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0" yWindow="0" windowWidth="19440" windowHeight="11760"/>
  </bookViews>
  <sheets>
    <sheet name="Overview" sheetId="7" r:id="rId1"/>
    <sheet name="1-VSOs" sheetId="4" r:id="rId2"/>
    <sheet name="2-CVSO's, Vet Centers" sheetId="5" r:id="rId3"/>
    <sheet name="3-Comm. Colleges" sheetId="6" r:id="rId4"/>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H18" i="4" l="1"/>
  <c r="H3" i="4"/>
</calcChain>
</file>

<file path=xl/sharedStrings.xml><?xml version="1.0" encoding="utf-8"?>
<sst xmlns="http://schemas.openxmlformats.org/spreadsheetml/2006/main" count="1785" uniqueCount="1402">
  <si>
    <t>http://wcc.yccd.edu/student/veterans.aspx</t>
  </si>
  <si>
    <t>http://yc.yccd.edu/student/spec-services-veterans-apply.aspx</t>
  </si>
  <si>
    <t>The mission of Civic Assets is to rehabilitate and reintegrate veterans of the armed forces by placing them in a high-quality transition assistance program where veterans will continue to serve their country by doing projects that improve their communities.</t>
  </si>
  <si>
    <t xml:space="preserve">veteran support group at UC Berkeley </t>
  </si>
  <si>
    <t>Meetings Are Held on the 3RD Tuesday of each month, Time: 7:00 PM</t>
  </si>
  <si>
    <t>Meetings Are Held on the 2ND Wednesday of each month, time: 12:00 PM</t>
  </si>
  <si>
    <t>Meetings Are Held on the 3RD Tuesday of each month, Time: 5:30 PM</t>
  </si>
  <si>
    <t>Meetings Are Held on the 2ND Saturday of each month, Time: 12:00 PM</t>
  </si>
  <si>
    <t>Meetings Are Held on the 2ND Saturday of each month, Time: 11:00 AM</t>
  </si>
  <si>
    <t>Meetings Are Held on the 3RD Saturday of each month, Time: 12:00 PM</t>
  </si>
  <si>
    <t>Meetings Are Held on the 1ST Monday of each month, Time: 6:00 PM</t>
  </si>
  <si>
    <t>"leadership, advocacy and service for America's veterans," established 1944.</t>
  </si>
  <si>
    <t>ALLAN HANCOCK JOIN COMMUNITY COLLEGE DISTRICT</t>
  </si>
  <si>
    <t>800 South College Drive</t>
  </si>
  <si>
    <t>Santa Maria</t>
  </si>
  <si>
    <t>03454-6368</t>
  </si>
  <si>
    <t>Deborah Redding</t>
  </si>
  <si>
    <t>805-922-6966</t>
  </si>
  <si>
    <t>hancockcollege.edu</t>
  </si>
  <si>
    <t>COLLEGE OF ALAMEDA</t>
  </si>
  <si>
    <t>555 Atlantic Avenue</t>
  </si>
  <si>
    <t>94501-2109</t>
  </si>
  <si>
    <t>Lashawn Brumfield</t>
  </si>
  <si>
    <t>510-748-2466</t>
  </si>
  <si>
    <t>lbrumfield@peralta.edu</t>
  </si>
  <si>
    <t>alameda.peralta.edu</t>
  </si>
  <si>
    <t>AMERICAN RIVER COLLEGE</t>
  </si>
  <si>
    <t>4700 College Oak Drive</t>
  </si>
  <si>
    <t>95841-4286</t>
  </si>
  <si>
    <t>Elena Skubenich, Amanda Carroll, Daniel Avegalio</t>
  </si>
  <si>
    <t>916-484-8011</t>
  </si>
  <si>
    <t>arc.losrios.edu</t>
  </si>
  <si>
    <t>Mon-Fri 7:30 am - 5:00 pm</t>
  </si>
  <si>
    <t>arcva-services@arc.losrios.edu</t>
  </si>
  <si>
    <t>ANTELOPE VALLEY COLLEGE</t>
  </si>
  <si>
    <t>3041 West Avenue K</t>
  </si>
  <si>
    <t>Lancaster</t>
  </si>
  <si>
    <t>93536-5426</t>
  </si>
  <si>
    <t>LaDonna Trimble, Edward Arndt</t>
  </si>
  <si>
    <t>661-722-6300 Ext. 6342</t>
  </si>
  <si>
    <t>veterans@avc.edu</t>
  </si>
  <si>
    <t>avc.edu</t>
  </si>
  <si>
    <t>BAKERSFIELD COLLEGE</t>
  </si>
  <si>
    <t>1801 Panorama Drive</t>
  </si>
  <si>
    <t>93305-1299</t>
  </si>
  <si>
    <t>661-395-4011</t>
  </si>
  <si>
    <t>bakersfieldcollege.edu</t>
  </si>
  <si>
    <t>BARSTOW COLLEGE</t>
  </si>
  <si>
    <t>2700 Barstow Road</t>
  </si>
  <si>
    <t>Barstow</t>
  </si>
  <si>
    <t>92311-6699</t>
  </si>
  <si>
    <t>760-252-2411</t>
  </si>
  <si>
    <t>barstow.edu</t>
  </si>
  <si>
    <t>BERKELEY CITY COLLEGE</t>
  </si>
  <si>
    <t>2050 Center Street</t>
  </si>
  <si>
    <t>94704-1205</t>
  </si>
  <si>
    <t>Jennifer Lenahan, Amy Herrera</t>
  </si>
  <si>
    <t>berkeley.peralta.edu</t>
  </si>
  <si>
    <t>jlenahan@peralta.edu, aherrara@peralta.edu</t>
  </si>
  <si>
    <t>510-981-5039 (Lenahan); 510-981-2960 (Herrera)</t>
  </si>
  <si>
    <t>BUTTE COLLEGE</t>
  </si>
  <si>
    <t>3536 Butte Campus</t>
  </si>
  <si>
    <t>Oroville</t>
  </si>
  <si>
    <t>95965-8399</t>
  </si>
  <si>
    <t>CABRILLO COLLEGE</t>
  </si>
  <si>
    <t>6500 Soquel Drive</t>
  </si>
  <si>
    <t>Aptos</t>
  </si>
  <si>
    <t>95003-3119</t>
  </si>
  <si>
    <t>Patricia Reyes</t>
  </si>
  <si>
    <t>831-477-5697, 831-479-6110</t>
  </si>
  <si>
    <t>cabrillo.edu</t>
  </si>
  <si>
    <t>Mon - Thur 3-5 pm or by appointment</t>
  </si>
  <si>
    <t>CANADA COLLEGE</t>
  </si>
  <si>
    <t>4200 Farm Hill Boulevard</t>
  </si>
  <si>
    <t>94061-1099</t>
  </si>
  <si>
    <t>Steven Bradley</t>
  </si>
  <si>
    <t>650-306-3250</t>
  </si>
  <si>
    <t>bradleys@smccd.edu</t>
  </si>
  <si>
    <t>canadacollege.edu</t>
  </si>
  <si>
    <t>CERRITOS COLLEGE</t>
  </si>
  <si>
    <t>11110 Alondra Boulevard</t>
  </si>
  <si>
    <t>Norwalk</t>
  </si>
  <si>
    <t>90650-6269</t>
  </si>
  <si>
    <t>Delfina Bernabe, Theresa Torres</t>
  </si>
  <si>
    <t>562-860-2451 Ext. 3716</t>
  </si>
  <si>
    <t>cerritos.edu</t>
  </si>
  <si>
    <t>CERRO COSO COMMUNITY COLLEGE</t>
  </si>
  <si>
    <t>3000 College Heights Boulevard</t>
  </si>
  <si>
    <t>Ridgecrest</t>
  </si>
  <si>
    <t>93555-9571</t>
  </si>
  <si>
    <t>760-384-6357</t>
  </si>
  <si>
    <t>cerrocoso.edu</t>
  </si>
  <si>
    <t>Mon - Thur 8am - 6 pm; Fri 8am - 12pm</t>
  </si>
  <si>
    <t>CHABOT COLLEGE</t>
  </si>
  <si>
    <t>25555 Hesperian Boulevard</t>
  </si>
  <si>
    <t>94545-5001</t>
  </si>
  <si>
    <t>Rozen Bondoc</t>
  </si>
  <si>
    <t>510-723-6910</t>
  </si>
  <si>
    <t>cc-veterans@chabotcollege.edu</t>
  </si>
  <si>
    <t>chabotcollege.edu</t>
  </si>
  <si>
    <t>CHAFFEY COLLEGE</t>
  </si>
  <si>
    <t>5885 Haven Avenue</t>
  </si>
  <si>
    <t>Rancho Cucamonga</t>
  </si>
  <si>
    <t>91737-3002</t>
  </si>
  <si>
    <t>Laura Rodes</t>
  </si>
  <si>
    <t>909-652-6611</t>
  </si>
  <si>
    <t>laura.rodes@chaffey.edu</t>
  </si>
  <si>
    <t>chaffey.edu</t>
  </si>
  <si>
    <t>CITRUS COLLEGE</t>
  </si>
  <si>
    <t>1000 West Foothill Boulevard</t>
  </si>
  <si>
    <t>Glendora</t>
  </si>
  <si>
    <t>91741-1899</t>
  </si>
  <si>
    <t>veteranscenter@citruscollege.edu</t>
  </si>
  <si>
    <t>citruscollege.edu</t>
  </si>
  <si>
    <t>Art Briones, Laura Villegas</t>
  </si>
  <si>
    <t>626-852-6421</t>
  </si>
  <si>
    <t>50 Phelan Avenue, Cloud Hall 333</t>
  </si>
  <si>
    <t>415-239-3486</t>
  </si>
  <si>
    <t>ccsf.edu</t>
  </si>
  <si>
    <t>Mon - Thur 8am - 4:30pm; Fri 8am - 2pm</t>
  </si>
  <si>
    <t xml:space="preserve">LOS ANGELES CITY COLLEGE </t>
  </si>
  <si>
    <t>855 North Vermont Avenue</t>
  </si>
  <si>
    <t xml:space="preserve">LA </t>
  </si>
  <si>
    <t>90029-3590</t>
  </si>
  <si>
    <t>Shaina Campbell, Jeremy Villar</t>
  </si>
  <si>
    <t>323-953-4000 Ext. 2125</t>
  </si>
  <si>
    <t>veterans@lacitycollege.edu</t>
  </si>
  <si>
    <t>lacitycollege.edu</t>
  </si>
  <si>
    <t>Mon - Thurs 9am - 4:30 pm</t>
  </si>
  <si>
    <t>COASTLINE COMMUNITY COLLEGE</t>
  </si>
  <si>
    <t>11460 Warner Avenue</t>
  </si>
  <si>
    <t>Fountain Valley</t>
  </si>
  <si>
    <t>92708-2597</t>
  </si>
  <si>
    <t>Stephani Rogers</t>
  </si>
  <si>
    <t>866-422-2645 Ext. 16233</t>
  </si>
  <si>
    <t>vet2vet@coastline.edu</t>
  </si>
  <si>
    <t>coastline.edu</t>
  </si>
  <si>
    <t>Patience James, Jennifer Spease</t>
  </si>
  <si>
    <t>415-457-8811 Ext. 7321 (James); Ext. 7716 (Spease)</t>
  </si>
  <si>
    <t>patience.james@marin.edu; Jennifer.spease@marin.edu</t>
  </si>
  <si>
    <t>marin.edu</t>
  </si>
  <si>
    <t>COLLEGE OF SAN MATEO</t>
  </si>
  <si>
    <t>1700 West Hillsdale Boulevard</t>
  </si>
  <si>
    <t>San Mateo</t>
  </si>
  <si>
    <t>94402-3784</t>
  </si>
  <si>
    <t>650-574-6675</t>
  </si>
  <si>
    <t>csmvets@smccd.edu</t>
  </si>
  <si>
    <t>collegeofsanmateo.edu</t>
  </si>
  <si>
    <t>COLLEGE OF THE CANYONS</t>
  </si>
  <si>
    <t>26455 N. Rockwell Canyon Road</t>
  </si>
  <si>
    <t>Santa Clarita</t>
  </si>
  <si>
    <t>91355-1899</t>
  </si>
  <si>
    <t>Renard Thomas, Josh Eggman</t>
  </si>
  <si>
    <t>661-362-3469</t>
  </si>
  <si>
    <t>canyons.edu</t>
  </si>
  <si>
    <t>COLLEGE OF THE DESERT</t>
  </si>
  <si>
    <t>43500 Monterey Avenue</t>
  </si>
  <si>
    <t>Palm Desert</t>
  </si>
  <si>
    <t>92260-2499</t>
  </si>
  <si>
    <t>760-346-8041</t>
  </si>
  <si>
    <t>collegeofthedesert.edu</t>
  </si>
  <si>
    <t>707-476-4100</t>
  </si>
  <si>
    <t>redwoods.edu</t>
  </si>
  <si>
    <t>559-730-3700</t>
  </si>
  <si>
    <t>cos.edu</t>
  </si>
  <si>
    <t>Denis Hagarty, Jennie Cannon</t>
  </si>
  <si>
    <t>530-938,5340 (Hagarty); 530-938-5509 (Cannon)</t>
  </si>
  <si>
    <t>hagarty@siskiyous.edu; cannon@siskiyous.edu</t>
  </si>
  <si>
    <t>siskiyous.edu</t>
  </si>
  <si>
    <t>COLUMBIA COLLEGE</t>
  </si>
  <si>
    <t>11600 Columbia College Drive</t>
  </si>
  <si>
    <t>95370-8518</t>
  </si>
  <si>
    <t>Michelle Vidaurri</t>
  </si>
  <si>
    <t>209-588-5105</t>
  </si>
  <si>
    <t>columbia.yosemite.edu</t>
  </si>
  <si>
    <t>vidaurri@yosemite.edu</t>
  </si>
  <si>
    <t>CONTRA COSTA COLLEGE</t>
  </si>
  <si>
    <t>2600 Mission Bell Drive</t>
  </si>
  <si>
    <t>San Pablo</t>
  </si>
  <si>
    <t>94806-3195</t>
  </si>
  <si>
    <t>Tamara Green</t>
  </si>
  <si>
    <t>510-235-7800 Ext. 4627</t>
  </si>
  <si>
    <t>contracosta.edu</t>
  </si>
  <si>
    <t>COPPER MOUNTAIN COLLEGE</t>
  </si>
  <si>
    <t>6162 Rotary Way</t>
  </si>
  <si>
    <t>Joshua Tree</t>
  </si>
  <si>
    <t>92252-6100</t>
  </si>
  <si>
    <t>760-366-3791</t>
  </si>
  <si>
    <t>cmccd.edu</t>
  </si>
  <si>
    <t>COSUMNES RIVER COLLEGE</t>
  </si>
  <si>
    <t>8401 Center Parkway</t>
  </si>
  <si>
    <t>95823-5799</t>
  </si>
  <si>
    <t>916-691-7455</t>
  </si>
  <si>
    <t>crc.losrios.edu</t>
  </si>
  <si>
    <t>Mon - Thur 9am - 4pm</t>
  </si>
  <si>
    <t>Mon - Thur 8 - 2pm, 4 - 7pm
Friday 8am - 2pm</t>
  </si>
  <si>
    <t>CRAFTON HILLS COLLEGE</t>
  </si>
  <si>
    <t>11711 San Canyon Road</t>
  </si>
  <si>
    <t>Yucaipa</t>
  </si>
  <si>
    <t>92399-1799</t>
  </si>
  <si>
    <t>909-389-3396</t>
  </si>
  <si>
    <t>veteransservices@craftonhills.edu</t>
  </si>
  <si>
    <t>craftonhills.edu</t>
  </si>
  <si>
    <t>CUESTA COLLEGE</t>
  </si>
  <si>
    <t>P.O. Box 8106</t>
  </si>
  <si>
    <t>93403-8106</t>
  </si>
  <si>
    <t>veterans@cuesta.edu</t>
  </si>
  <si>
    <t>cuesta.edu</t>
  </si>
  <si>
    <t>805-546-3142</t>
  </si>
  <si>
    <t>CUYAMACA COLLEGE</t>
  </si>
  <si>
    <t>900 Rancho San Diego Parkway</t>
  </si>
  <si>
    <t>El Cajon</t>
  </si>
  <si>
    <t>92019-4304</t>
  </si>
  <si>
    <t>cuyamaca.edu</t>
  </si>
  <si>
    <t>CYPRESS COLLEGE</t>
  </si>
  <si>
    <t>9200 Valley View Street</t>
  </si>
  <si>
    <t>Cypress</t>
  </si>
  <si>
    <t>90630-5897</t>
  </si>
  <si>
    <t>Robert Grantham</t>
  </si>
  <si>
    <t>714-484-7015</t>
  </si>
  <si>
    <t>cypresscollege.edu</t>
  </si>
  <si>
    <t>DEANZA COLLEGE</t>
  </si>
  <si>
    <t>21250 Stevens Creek Boulevard</t>
  </si>
  <si>
    <t>Cupertino</t>
  </si>
  <si>
    <t>95014-5797</t>
  </si>
  <si>
    <t>Bejahn Malekzadeh, Thomas Boulay</t>
  </si>
  <si>
    <t>408-992-1949 (Malekzadeh); 408-483-2014 (Boulay)</t>
  </si>
  <si>
    <t>bejahn.malekzadeh@gmail.com; thomasboulay@gmail.com</t>
  </si>
  <si>
    <t>deanza.edu</t>
  </si>
  <si>
    <t>DIABLO VALLEY COLLEGE</t>
  </si>
  <si>
    <t>321 Golf Club Road</t>
  </si>
  <si>
    <t>Pleasant Hill</t>
  </si>
  <si>
    <t>94523-1544</t>
  </si>
  <si>
    <t>Gilbert Rocha</t>
  </si>
  <si>
    <t>925-685-1230</t>
  </si>
  <si>
    <t>grocha@dvc.edu</t>
  </si>
  <si>
    <t>dvc.edu</t>
  </si>
  <si>
    <t>EAST LOS ANGELES COLLEGE</t>
  </si>
  <si>
    <t>1301 Avenida Cesar Chavez</t>
  </si>
  <si>
    <t>Monterey Park</t>
  </si>
  <si>
    <t>91754-6099</t>
  </si>
  <si>
    <t>Dr. Frank Quiambao, Randy Urena, Nancy Alvarez, Eric Echavarria, Reuben Roque</t>
  </si>
  <si>
    <t>323-415-5052</t>
  </si>
  <si>
    <t>elac.edu</t>
  </si>
  <si>
    <t>Veteransservices@elac.edu (General E-mail); quiambf@mail.laccd.edu, urenar@elac.edu; alvaren@elac.edu; echavae#elac.edu; roquere@elac.edu</t>
  </si>
  <si>
    <t>EL CAMINO COLLEGE</t>
  </si>
  <si>
    <t>16007 Crenshaw Boulevard</t>
  </si>
  <si>
    <t>Torrance</t>
  </si>
  <si>
    <t>90506-0002</t>
  </si>
  <si>
    <t>310-660-3593 Ext. 3486; 310-660-3818</t>
  </si>
  <si>
    <t>elcamino.edu</t>
  </si>
  <si>
    <t>Mon - Thur 10am - 4pm</t>
  </si>
  <si>
    <t>EVERGREEN VALLEY COLLEGE</t>
  </si>
  <si>
    <t>3095 Yerba Buena Road</t>
  </si>
  <si>
    <t>95135-1598</t>
  </si>
  <si>
    <t>408-270-6430</t>
  </si>
  <si>
    <t>evc.edu</t>
  </si>
  <si>
    <t>FEATHER RIVER COLLEGE</t>
  </si>
  <si>
    <t>570 Golden Eagle Avenue</t>
  </si>
  <si>
    <t>95971-9124</t>
  </si>
  <si>
    <t>Cheryl McElroy, Marilynn Shaw</t>
  </si>
  <si>
    <t>530-283-0202 Ext. 603 (McElroy); 530-283-0202 Ext. 313 (Shaw)</t>
  </si>
  <si>
    <t>frc.edu</t>
  </si>
  <si>
    <t>FOLSOM LAKE COLLEGE</t>
  </si>
  <si>
    <t>10 College Parkway</t>
  </si>
  <si>
    <t>Folsom</t>
  </si>
  <si>
    <t>95630-6798</t>
  </si>
  <si>
    <t>Christine Wurzer, Lupe Martinez</t>
  </si>
  <si>
    <t xml:space="preserve">916-608-6645 (Wurzer); 916-608-6568 (Martinez); 916-608-6898 (General Veterans Resource Center) </t>
  </si>
  <si>
    <t>flc.losrios.edu</t>
  </si>
  <si>
    <t>FOOTHILL COLLEGE</t>
  </si>
  <si>
    <t>12345 El Monte Road</t>
  </si>
  <si>
    <t>Los Altos Hills</t>
  </si>
  <si>
    <t>94022-4599</t>
  </si>
  <si>
    <t>Carmela Xuereb</t>
  </si>
  <si>
    <t>650-949-7001</t>
  </si>
  <si>
    <t>xuerebcarmela@foothill.edu</t>
  </si>
  <si>
    <t>foothill.edu</t>
  </si>
  <si>
    <t>FRESNO CITY COLLEGE</t>
  </si>
  <si>
    <t>1101 E. University Avenue</t>
  </si>
  <si>
    <t>93741-0001</t>
  </si>
  <si>
    <t>559-442-8224</t>
  </si>
  <si>
    <t>fresnocitycollege.edu</t>
  </si>
  <si>
    <t>FULLERTON COLLEGE</t>
  </si>
  <si>
    <t>321 East Chapman Avenue</t>
  </si>
  <si>
    <t>Fullerton</t>
  </si>
  <si>
    <t>92832-2095</t>
  </si>
  <si>
    <t>714-992-7000</t>
  </si>
  <si>
    <t>veterans@fullcoll.edu</t>
  </si>
  <si>
    <t>veterans.fullcoll.edu</t>
  </si>
  <si>
    <t>GAVILAN COLLEGE</t>
  </si>
  <si>
    <t>5055 Santa Teresa Boulevard</t>
  </si>
  <si>
    <t>Gilroy</t>
  </si>
  <si>
    <t>95020-9599</t>
  </si>
  <si>
    <t>Andrew Herrin</t>
  </si>
  <si>
    <t>408-848-4787</t>
  </si>
  <si>
    <t>aherrin.gavilan@gmail.com</t>
  </si>
  <si>
    <t>gavilan.edu</t>
  </si>
  <si>
    <t>GLENDALE COMMUNITY COLLEGE</t>
  </si>
  <si>
    <t>1500 North Verdugo Road</t>
  </si>
  <si>
    <t>Glendale</t>
  </si>
  <si>
    <t>91208-2894</t>
  </si>
  <si>
    <t>818-240-1000 Ext. 5309</t>
  </si>
  <si>
    <t>glendale.edu</t>
  </si>
  <si>
    <t>GOLDEN WEST COLLEGE</t>
  </si>
  <si>
    <t>15744 Goldenwest Street</t>
  </si>
  <si>
    <t>Huntington Beach</t>
  </si>
  <si>
    <t>92647-0592</t>
  </si>
  <si>
    <t>Adele Dick</t>
  </si>
  <si>
    <t>goldenwestcollege.edu</t>
  </si>
  <si>
    <t>714-895-8140</t>
  </si>
  <si>
    <t>GROSSMONT COLLEGE</t>
  </si>
  <si>
    <t>8800 Grossmont College Drive</t>
  </si>
  <si>
    <t>92020-1799</t>
  </si>
  <si>
    <t>619-644-7165/7166</t>
  </si>
  <si>
    <t>grossmontva@gcccd.edu</t>
  </si>
  <si>
    <t>grossmont.edu</t>
  </si>
  <si>
    <t>LOS ANGELES HARBOR COLLEGE</t>
  </si>
  <si>
    <t>1111 Figueroa Place</t>
  </si>
  <si>
    <t>Wilmington</t>
  </si>
  <si>
    <t>90744-2397</t>
  </si>
  <si>
    <t>HARTNELL COLLEGE</t>
  </si>
  <si>
    <t>156 Homestead Avenue</t>
  </si>
  <si>
    <t>Salinas</t>
  </si>
  <si>
    <t>93901-1697</t>
  </si>
  <si>
    <t>Berta Carbajal</t>
  </si>
  <si>
    <t>831-755-6909</t>
  </si>
  <si>
    <t>bcarbajal@hartnell.edu</t>
  </si>
  <si>
    <t>hartnell.edu</t>
  </si>
  <si>
    <t>Mon, Tue, Thur, Fri - 12pm - 5pm; Wed - 1pm - 6pm</t>
  </si>
  <si>
    <t>IMPERIAL VALLEY COLLEGE</t>
  </si>
  <si>
    <t>380 East Aten Road</t>
  </si>
  <si>
    <t xml:space="preserve">Imperial </t>
  </si>
  <si>
    <t>92251-9787</t>
  </si>
  <si>
    <t>760-352-6543</t>
  </si>
  <si>
    <t>imperial.edu</t>
  </si>
  <si>
    <t>IRVINE VALLEY COLLEGE</t>
  </si>
  <si>
    <t>5500 Irvine Center Drive</t>
  </si>
  <si>
    <t>Irvine</t>
  </si>
  <si>
    <t>92618-0301</t>
  </si>
  <si>
    <t>ivcvets@ivc.edu</t>
  </si>
  <si>
    <t>ivc.edu</t>
  </si>
  <si>
    <t>Zeke Hall; Robert Melendez</t>
  </si>
  <si>
    <t>949-451-5296 (Hall); 949-451-5360 (Melendez)</t>
  </si>
  <si>
    <t>LAKE TAHOE COMMUNITY COLLEGE</t>
  </si>
  <si>
    <t>1 College Drive</t>
  </si>
  <si>
    <t>South Lake Tahoe</t>
  </si>
  <si>
    <t>96150-4524</t>
  </si>
  <si>
    <t>Reyna Reger</t>
  </si>
  <si>
    <t>530-541-4660 Ext. 217</t>
  </si>
  <si>
    <t>ltcc.edu</t>
  </si>
  <si>
    <t>Mon - Fri 8am - 5pm</t>
  </si>
  <si>
    <t>LANEY COLLEGE</t>
  </si>
  <si>
    <t>900 Fallon Street</t>
  </si>
  <si>
    <t>94607-4893</t>
  </si>
  <si>
    <t>Jean Carey</t>
  </si>
  <si>
    <t>510-986-6994</t>
  </si>
  <si>
    <t>jcarey@peralta.edu</t>
  </si>
  <si>
    <t>laney.edu</t>
  </si>
  <si>
    <t>LAS POSITAS COLLEGE</t>
  </si>
  <si>
    <t>3000 Campus Hill Drive</t>
  </si>
  <si>
    <t>Livermore</t>
  </si>
  <si>
    <t>94551-7623</t>
  </si>
  <si>
    <t>925-424-1571/1572</t>
  </si>
  <si>
    <t>laspositascollege.edu</t>
  </si>
  <si>
    <t>LASSEN COLLEGE</t>
  </si>
  <si>
    <t>P.O. Box 3000</t>
  </si>
  <si>
    <t>96130-3000</t>
  </si>
  <si>
    <t>530-251-8850</t>
  </si>
  <si>
    <t>bhoffman@lassencollege.edu</t>
  </si>
  <si>
    <t>lassencollege.edu</t>
  </si>
  <si>
    <t>Brenda Hoffman</t>
  </si>
  <si>
    <t>LONG BEACH CITY COLLEGE</t>
  </si>
  <si>
    <t>LOS ANGELES TRADE-TECH COLLEGE</t>
  </si>
  <si>
    <t>4901 East Carson Street</t>
  </si>
  <si>
    <t>Long Beach</t>
  </si>
  <si>
    <t>90808-1706</t>
  </si>
  <si>
    <t>13356 Eldridge Avenue</t>
  </si>
  <si>
    <t>6201 Winnetka Avenue</t>
  </si>
  <si>
    <t>Woodland Hills</t>
  </si>
  <si>
    <t>400 West Washington Boulevard</t>
  </si>
  <si>
    <t>90015-4108</t>
  </si>
  <si>
    <t>562-938-4162</t>
  </si>
  <si>
    <t>veterans@lbcc.edu</t>
  </si>
  <si>
    <t>lbcc.edu</t>
  </si>
  <si>
    <t>lamission.edu</t>
  </si>
  <si>
    <t>Anafe Robinson</t>
  </si>
  <si>
    <t>pierce-veteran@piercecollege.edu</t>
  </si>
  <si>
    <t>piercecollege.edu</t>
  </si>
  <si>
    <t>213-763-7000</t>
  </si>
  <si>
    <t>lattc.edu</t>
  </si>
  <si>
    <t>vetsresourcecenter@butte.edu</t>
  </si>
  <si>
    <t>butte.edu</t>
  </si>
  <si>
    <t>Mon - Thur 8am - 4:45 pm</t>
  </si>
  <si>
    <t>530-895-2566</t>
  </si>
  <si>
    <t>Street 1</t>
  </si>
  <si>
    <t>Street 2</t>
  </si>
  <si>
    <t>City</t>
  </si>
  <si>
    <t>State</t>
  </si>
  <si>
    <t>ZIP</t>
  </si>
  <si>
    <t>Contact Name</t>
  </si>
  <si>
    <t>Contact Phone</t>
  </si>
  <si>
    <t>Contact Email</t>
  </si>
  <si>
    <t>Contact Title</t>
  </si>
  <si>
    <t>Website</t>
  </si>
  <si>
    <t>Notes</t>
  </si>
  <si>
    <t>Alameda County Veterans Service Office</t>
  </si>
  <si>
    <t>6955 Foothill Blvd, Suite 300</t>
  </si>
  <si>
    <t>Oakland</t>
  </si>
  <si>
    <t>CA</t>
  </si>
  <si>
    <t>510-577-1947</t>
  </si>
  <si>
    <t>Amador County Veterans Service Office</t>
  </si>
  <si>
    <t>11041 American Legion Way/Mail 810 Court Street</t>
  </si>
  <si>
    <t>Jackson</t>
  </si>
  <si>
    <t>209-267-5764</t>
  </si>
  <si>
    <t>Indianapolis</t>
  </si>
  <si>
    <t>IN</t>
  </si>
  <si>
    <t>American Legion National Headquarters</t>
  </si>
  <si>
    <t>700 N. Pennsylvania St.</t>
  </si>
  <si>
    <t>AMVETS</t>
  </si>
  <si>
    <t>P.O. Box 96175</t>
  </si>
  <si>
    <t>Washington</t>
  </si>
  <si>
    <t>DC</t>
  </si>
  <si>
    <t>Vicki Wortz</t>
  </si>
  <si>
    <t>AMVETS - Redding</t>
  </si>
  <si>
    <t>1650 Oregon St. #119</t>
  </si>
  <si>
    <t>Redding</t>
  </si>
  <si>
    <t>Henry Kaylor, SSO</t>
  </si>
  <si>
    <t>hkaylor@amvetsfoundation.com</t>
  </si>
  <si>
    <t>Bakersfield Vet Center</t>
  </si>
  <si>
    <t>1110 Golden State Ave</t>
  </si>
  <si>
    <t>Bakersfield,</t>
  </si>
  <si>
    <t>661-325-8387</t>
  </si>
  <si>
    <t>Benito County Veterans Service Office</t>
  </si>
  <si>
    <t>649 San Benito Street</t>
  </si>
  <si>
    <t>Hollister</t>
  </si>
  <si>
    <t>831-647-7613</t>
  </si>
  <si>
    <t>Buttee County Veterans Service Officer</t>
  </si>
  <si>
    <t>2445 Carmichael Drive</t>
  </si>
  <si>
    <t>Chico</t>
  </si>
  <si>
    <t>530-891-2759</t>
  </si>
  <si>
    <t>Transfer and Re-Entery Center Lower Sproul Plaza, UC Berkeley</t>
  </si>
  <si>
    <t>Berkeley</t>
  </si>
  <si>
    <t>Cindy Alejandrez</t>
  </si>
  <si>
    <t>760-975-9596</t>
  </si>
  <si>
    <t>cindy.alejandrez@gmail.com</t>
  </si>
  <si>
    <t>Current President Cal Veterans Group UC Berkeley</t>
  </si>
  <si>
    <t>calveterans.org</t>
  </si>
  <si>
    <t>Calaveras County Veterans Service Office</t>
  </si>
  <si>
    <t>509 East Saint Charles Street</t>
  </si>
  <si>
    <t>San Andreas</t>
  </si>
  <si>
    <t>209754-6624</t>
  </si>
  <si>
    <t>California Department of Veterans Affairs</t>
  </si>
  <si>
    <t>1227 O Street</t>
  </si>
  <si>
    <t>Sacramento</t>
  </si>
  <si>
    <t>Chatsworth Vet Center</t>
  </si>
  <si>
    <t>20946Devonshire St, Suite 101</t>
  </si>
  <si>
    <t>Chatsworth</t>
  </si>
  <si>
    <t>818-576-0216</t>
  </si>
  <si>
    <t>Chico Vet Center</t>
  </si>
  <si>
    <t>250 Cohasset Road, Suite 40</t>
  </si>
  <si>
    <t>530-899-6300</t>
  </si>
  <si>
    <t>Chula Vista Vet Center</t>
  </si>
  <si>
    <t>180 Otay Lakes Road, Suite 108</t>
  </si>
  <si>
    <t>Bonita</t>
  </si>
  <si>
    <t>877-618-6534</t>
  </si>
  <si>
    <t>Citrus Heights Vet Center</t>
  </si>
  <si>
    <t>5650 Sunrise Blvd., Suite 150</t>
  </si>
  <si>
    <t>Citrus Heights</t>
  </si>
  <si>
    <t>916-535-0420</t>
  </si>
  <si>
    <t>Colusa County Veterans Service Office</t>
  </si>
  <si>
    <t>901 Parkhill Street</t>
  </si>
  <si>
    <t>Colusa</t>
  </si>
  <si>
    <t>530-458-0494</t>
  </si>
  <si>
    <t>Coming Home Project</t>
  </si>
  <si>
    <t>3739 Balboa St., Box 193</t>
  </si>
  <si>
    <t>San Francisco</t>
  </si>
  <si>
    <t>415-353-5363</t>
  </si>
  <si>
    <t>Concord Vet Center</t>
  </si>
  <si>
    <t>1333 Willow Pass Roaqd, Suite 106</t>
  </si>
  <si>
    <t>Concord</t>
  </si>
  <si>
    <t>925-680-0410</t>
  </si>
  <si>
    <t>Contra Costa County Veterans Service Office</t>
  </si>
  <si>
    <t>Corona Vet Center</t>
  </si>
  <si>
    <t>800 Magnolia Ave, Suite 110</t>
  </si>
  <si>
    <t>Corona</t>
  </si>
  <si>
    <t>951-734-0525</t>
  </si>
  <si>
    <t>County Veterans Service Office - Fremont</t>
  </si>
  <si>
    <t>39155 Liberty Street, Suite F620</t>
  </si>
  <si>
    <t>Fremont</t>
  </si>
  <si>
    <t>Bruce Choy</t>
  </si>
  <si>
    <t>510-795-2686</t>
  </si>
  <si>
    <t>bchoy@acgov.org</t>
  </si>
  <si>
    <t>County Veterans Service Office - Hayward</t>
  </si>
  <si>
    <t>24100 Amador Street</t>
  </si>
  <si>
    <t>Hayward</t>
  </si>
  <si>
    <t>Gail White:</t>
  </si>
  <si>
    <t>510-265-8271</t>
  </si>
  <si>
    <t>gwhite@acgov.org</t>
  </si>
  <si>
    <t>County Veterans Service Office - Martinez</t>
  </si>
  <si>
    <t>10 Douglas Dr. Suite 100</t>
  </si>
  <si>
    <t>Martinez</t>
  </si>
  <si>
    <t>Phil Munley</t>
  </si>
  <si>
    <t>925-313-1481</t>
  </si>
  <si>
    <t>pmunl@vs.cccounty.us</t>
  </si>
  <si>
    <t>County Veterans Service Office - Oakland</t>
  </si>
  <si>
    <t>6955 Foothill Boulevard, Suite 300</t>
  </si>
  <si>
    <t>Michael Ennis</t>
  </si>
  <si>
    <t>510-577-3547</t>
  </si>
  <si>
    <t>mennis@acgov.org</t>
  </si>
  <si>
    <t>County Veterans Service Office - Richmond</t>
  </si>
  <si>
    <t>100-37th St, Room 1033</t>
  </si>
  <si>
    <t>Richmond</t>
  </si>
  <si>
    <t>Dorian Carr</t>
  </si>
  <si>
    <t>510-374-3241</t>
  </si>
  <si>
    <t>dcarr@vs.cccounty.us</t>
  </si>
  <si>
    <t>County Veterans Service Office - San Francisco</t>
  </si>
  <si>
    <t>875 Stevenson St</t>
  </si>
  <si>
    <t>(415) 503-2000</t>
  </si>
  <si>
    <t>Del Norte County Veterans Service Office</t>
  </si>
  <si>
    <t>810 "H" Street</t>
  </si>
  <si>
    <t>Crecent Ciity</t>
  </si>
  <si>
    <t>707-464-2154</t>
  </si>
  <si>
    <t>Disabled American Veterans</t>
  </si>
  <si>
    <t>1301 Clay St</t>
  </si>
  <si>
    <t>founded in 1920</t>
  </si>
  <si>
    <t>Disabled American Veterans - Alameda</t>
  </si>
  <si>
    <t>Alameda</t>
  </si>
  <si>
    <t>510-865-6372</t>
  </si>
  <si>
    <t>Disabled American Veterans - Berkeley</t>
  </si>
  <si>
    <t>510-553-1718</t>
  </si>
  <si>
    <t>Disabled American Veterans - Fresno</t>
  </si>
  <si>
    <t>Fresno</t>
  </si>
  <si>
    <t>559-222-4400</t>
  </si>
  <si>
    <t>Disabled American Veterans - Oakland</t>
  </si>
  <si>
    <t>510-893-1666</t>
  </si>
  <si>
    <t>Disabled American Veterans - Sacramento</t>
  </si>
  <si>
    <t>916-429-1663</t>
  </si>
  <si>
    <t>Disabled American Veterans - San Francisco</t>
  </si>
  <si>
    <t>650-766-0487</t>
  </si>
  <si>
    <t>Disabled American Veterans - Stockton</t>
  </si>
  <si>
    <t>3110 N West Ln Am Legion</t>
  </si>
  <si>
    <t>Stockton</t>
  </si>
  <si>
    <t>209-598-5251</t>
  </si>
  <si>
    <t>East Los Angeles Vet Center</t>
  </si>
  <si>
    <t>5400 E. Olympic Blvd. Suite 140</t>
  </si>
  <si>
    <t>Commerce</t>
  </si>
  <si>
    <t>323-728-9966</t>
  </si>
  <si>
    <t>El Dorado County Veterans Service Office</t>
  </si>
  <si>
    <t>130 Placervile Dr. Suite B</t>
  </si>
  <si>
    <t>Placerville</t>
  </si>
  <si>
    <t>530-621-5892</t>
  </si>
  <si>
    <t>Eureka Vet Center</t>
  </si>
  <si>
    <t>2830 G Street, Suite A</t>
  </si>
  <si>
    <t>Eureka</t>
  </si>
  <si>
    <t>707-444-8391</t>
  </si>
  <si>
    <t>Fresno County Veterans Service Office</t>
  </si>
  <si>
    <t>3845 North Clark Street, Suite 103</t>
  </si>
  <si>
    <t>559-600-5436</t>
  </si>
  <si>
    <t>Fresno Vet Center</t>
  </si>
  <si>
    <t>1320 E. Shaw Ave, Suite 125</t>
  </si>
  <si>
    <t>559-487-5660</t>
  </si>
  <si>
    <t>Glenn County Veterans Service Office</t>
  </si>
  <si>
    <t>525 W. Sycamore St. Auite A5</t>
  </si>
  <si>
    <t>Willows</t>
  </si>
  <si>
    <t>530-934-6524</t>
  </si>
  <si>
    <t>High Desert Vet Center</t>
  </si>
  <si>
    <t>15095 Amargosa Rd, Suite 107</t>
  </si>
  <si>
    <t>Victorville</t>
  </si>
  <si>
    <t>760-261-5952</t>
  </si>
  <si>
    <t>Humbolt County Veterans Service Office</t>
  </si>
  <si>
    <t>825 5th Street Room 310</t>
  </si>
  <si>
    <t>707-445-7341</t>
  </si>
  <si>
    <t>2695 S. 4th Street</t>
  </si>
  <si>
    <t>El Centro</t>
  </si>
  <si>
    <t>760-337-5012</t>
  </si>
  <si>
    <t>Inyo-Mono County Veterans Service Office</t>
  </si>
  <si>
    <t>207 West South Street</t>
  </si>
  <si>
    <t>Bishop</t>
  </si>
  <si>
    <t>760-873-7850</t>
  </si>
  <si>
    <t>Iraq and Afghanistan Veterans of America</t>
  </si>
  <si>
    <t>777 North Capitol, NE Suite 403</t>
  </si>
  <si>
    <t>202-544-7692</t>
  </si>
  <si>
    <t>"IAVA is the first and largest nonprofit, nonpartisan organization for Iraq and Afghanistan veterans. With over 200,000 Member Veterans and supporters nationwide, IAVA strives to build the New Greatest Generation."</t>
  </si>
  <si>
    <t>Kern County Veterans Service Office</t>
  </si>
  <si>
    <t>1120 Golden State Ave</t>
  </si>
  <si>
    <t>Bakersfield</t>
  </si>
  <si>
    <t>661-868-7300</t>
  </si>
  <si>
    <t>Kings County Veterans Service Office</t>
  </si>
  <si>
    <t>1400 W. Lacey Blvd</t>
  </si>
  <si>
    <t>Hanford</t>
  </si>
  <si>
    <t>559-582-3211 x2664</t>
  </si>
  <si>
    <t>Lake County Veterans Service Office</t>
  </si>
  <si>
    <t>255 North Forbes St</t>
  </si>
  <si>
    <t>Lakeport</t>
  </si>
  <si>
    <t>707-263-2384</t>
  </si>
  <si>
    <t>lassen County Veterans Service Office</t>
  </si>
  <si>
    <t>1205 Main St</t>
  </si>
  <si>
    <t>Susanville</t>
  </si>
  <si>
    <t>530-251-8192</t>
  </si>
  <si>
    <t>Los Angeles County Veterans Service Office</t>
  </si>
  <si>
    <t>351 East Temple, Room B-307</t>
  </si>
  <si>
    <t>Los Angeles</t>
  </si>
  <si>
    <t>213-253-2677 x14605</t>
  </si>
  <si>
    <t>Los Angeles Vet Center</t>
  </si>
  <si>
    <t>1045 W. Redondo Beach Blvd. Suite 150</t>
  </si>
  <si>
    <t>Gardena</t>
  </si>
  <si>
    <t>310-767-1221</t>
  </si>
  <si>
    <t>LULAC</t>
  </si>
  <si>
    <t>1225 8th Street, Suite 550</t>
  </si>
  <si>
    <t>Madera County Veterans Service Office</t>
  </si>
  <si>
    <t>200 W. 4th St</t>
  </si>
  <si>
    <t>Madera</t>
  </si>
  <si>
    <t>559-675-7766</t>
  </si>
  <si>
    <t>Marin County Veterans Service Office</t>
  </si>
  <si>
    <t>10 North San Pedro Rd, Suite 1010</t>
  </si>
  <si>
    <t>San Raphael</t>
  </si>
  <si>
    <t>415-473-6193</t>
  </si>
  <si>
    <t>Mariposa County Veterans Service Office</t>
  </si>
  <si>
    <t>5085 Bulion St P. O. Box 774</t>
  </si>
  <si>
    <t>Mariposa</t>
  </si>
  <si>
    <t>209-966-3696</t>
  </si>
  <si>
    <t>Mendacion County Veterans Service Office</t>
  </si>
  <si>
    <t>405 Observation Ave/ Mail P. O. Box 839</t>
  </si>
  <si>
    <t>Ukiah</t>
  </si>
  <si>
    <t>707-463-4226</t>
  </si>
  <si>
    <t>Merced County Veterans Service Office</t>
  </si>
  <si>
    <t>3605 Hospital Rd, Suite E</t>
  </si>
  <si>
    <t>Atwater</t>
  </si>
  <si>
    <t>209-385-7588</t>
  </si>
  <si>
    <t>MilSpeak Foundation</t>
  </si>
  <si>
    <t>Sally Drumm publishes a literary magazine and books by military people. Sally has a profile on LInkedIn.</t>
  </si>
  <si>
    <t>Modesto Vet Center</t>
  </si>
  <si>
    <t>1219 N. Carpenter Rd., Suite 12</t>
  </si>
  <si>
    <t>Modesto</t>
  </si>
  <si>
    <t>209-596-0731</t>
  </si>
  <si>
    <t>Modoc County Veterans Service Office</t>
  </si>
  <si>
    <t>Monterey County Veterans Service Office</t>
  </si>
  <si>
    <t>1200 Aguajito Road, Suite 3</t>
  </si>
  <si>
    <t>Monterey</t>
  </si>
  <si>
    <t>Napa County Veterans Service Office</t>
  </si>
  <si>
    <t>900 Coombs St Suite 257</t>
  </si>
  <si>
    <t>Napa</t>
  </si>
  <si>
    <t>707-253-6072</t>
  </si>
  <si>
    <t>National Association of County Veterans Service Officers</t>
  </si>
  <si>
    <t>5560 Overland Ave., Ste. 310</t>
  </si>
  <si>
    <t>San Diego</t>
  </si>
  <si>
    <t>Amy Fowler</t>
  </si>
  <si>
    <t>858-694-3222</t>
  </si>
  <si>
    <t>amy.fowler@sdcounty.ca.gov</t>
  </si>
  <si>
    <t>http://nacvso.org/about/</t>
  </si>
  <si>
    <t>helps veterans find their local government's veteran service officer ; http://www.cacvso.org/page/2011-1-22-13-52-31/ for CA info</t>
  </si>
  <si>
    <t>National Association of Veterans Upward Bound</t>
  </si>
  <si>
    <t>University of Wisconsin - Milwaukee</t>
  </si>
  <si>
    <t>Milwaukee</t>
  </si>
  <si>
    <t>WI</t>
  </si>
  <si>
    <t>Donald Campbell</t>
  </si>
  <si>
    <t>dsbell@uwm.edu</t>
  </si>
  <si>
    <t>President</t>
  </si>
  <si>
    <t>Veterans Upward Bound (VUB) is a free U.S. Department of Education TRIO program designed to help eligible U.S. military veterans enter and succeed in the postsecondary school of their choosing. Currently, there are 47 VUB programs nationwide, including Puerto Rico, ready to assist veterans.</t>
  </si>
  <si>
    <t>National Coalition for Homeless Veterans</t>
  </si>
  <si>
    <t>333 ½ Pennsylvania Avenue SE</t>
  </si>
  <si>
    <t>202-546-1969</t>
  </si>
  <si>
    <t>info@nchv.org</t>
  </si>
  <si>
    <t>The National Coalition for Homeless Veterans (NCHV) – a 501(c)(3) nonprofit organization governed by a 16-member board of directors – is the resource and technical assistance center for a national network of community-based service providers and local, state and federal agencies that provide emergency and supportive housing, food, health services, job training and placement assistance, legal aid and case management support for hundreds of thousands of homeless veterans each year.</t>
  </si>
  <si>
    <t>National Gulf War Resource Center</t>
  </si>
  <si>
    <t>2611 SW 17th Street</t>
  </si>
  <si>
    <t>Topeka</t>
  </si>
  <si>
    <t>KS</t>
  </si>
  <si>
    <t>866-531-7183</t>
  </si>
  <si>
    <t>jim@ngwrc.org</t>
  </si>
  <si>
    <t>Executive Director</t>
  </si>
  <si>
    <t>The mission of NGWRC is to provide education, advocacy and support for veterans suffering from complexities of modern warfare. The National Gulf War Resource Center is a coalition of advocates and organizations providing a resource of information, support, and referrals for all those concerned with the complexities of service in Southwest Asia (SWA) that comprise of Veterans from Operations Desert Storm (ODS), Operation Enduring Freedom (OEF) and Operation Iraqi Freedom (OIF).</t>
  </si>
  <si>
    <t>National Military Family Association</t>
  </si>
  <si>
    <t>2500 North Van Dorn Street, Suite 102</t>
  </si>
  <si>
    <t>Alexandria</t>
  </si>
  <si>
    <t>VA</t>
  </si>
  <si>
    <t>703.931.6632</t>
  </si>
  <si>
    <t>Info@MilitaryFamily.org</t>
  </si>
  <si>
    <t>Founded in 1969, the National Military Family Association is the leading non-profit organization focusing on issues important to military families. We believe that all military families deserve comprehensive child care, accessible health care, spouse employment options, great schools, caring communities, a secure retirement, and support for widows and widowers..</t>
  </si>
  <si>
    <t>National Veterans Foundation</t>
  </si>
  <si>
    <t>9841 Airport Blvd Suite 418</t>
  </si>
  <si>
    <t>310 642-0255</t>
  </si>
  <si>
    <t>Founded by Shad Meshad.  Mission: to serve the crisis management, information and referral needs of all U.S. Veterans and their families through management and operation of the nation’s only toll-free helpline for all veterans and their families.  Also public awareness programs and outreach to veterans and families needing help with food, transportation, housing etc.  Shad is friendly with Ralph Lewin.</t>
  </si>
  <si>
    <t>National Veterans Legal Services Program</t>
  </si>
  <si>
    <t>202.265.8305</t>
  </si>
  <si>
    <t>nfo@nvlsp.org</t>
  </si>
  <si>
    <t>Public awareness programs that shine a consistent spotlight on the needs of America’s veterans.</t>
  </si>
  <si>
    <t>Nevada County Veterans Service Office</t>
  </si>
  <si>
    <t>255 South Auburn St</t>
  </si>
  <si>
    <t>Grass Valley</t>
  </si>
  <si>
    <t>530-273-3396</t>
  </si>
  <si>
    <t>North Orange County Vet Center</t>
  </si>
  <si>
    <t>12435 Lewis St. Suite 101</t>
  </si>
  <si>
    <t>Garden Grove</t>
  </si>
  <si>
    <t>714-776-0161</t>
  </si>
  <si>
    <t>Northbay Vet Center</t>
  </si>
  <si>
    <t>6225 State Farm Drive, Suite 101</t>
  </si>
  <si>
    <t>Rohnert Park</t>
  </si>
  <si>
    <t>707-586-3295</t>
  </si>
  <si>
    <t>Oakland Vet Center</t>
  </si>
  <si>
    <t>2221 Martin Luther King Jr Way</t>
  </si>
  <si>
    <t>510-763-3904</t>
  </si>
  <si>
    <t>Orange County Veterans Service Office</t>
  </si>
  <si>
    <t>1300 South Grand Avenue, Bldg B</t>
  </si>
  <si>
    <t>Santa Ana</t>
  </si>
  <si>
    <t>714-480-6555</t>
  </si>
  <si>
    <t>Patton Foundation</t>
  </si>
  <si>
    <t>Douglas Gordon</t>
  </si>
  <si>
    <t>619.208.8811</t>
  </si>
  <si>
    <t>President &amp; CEO</t>
  </si>
  <si>
    <t>George Patton's granddaughter Helen started this foundation to support troops and veterans and to study military leadership. They've published a photo book, "Portraits of Service," with pictures and oral histories of vets from conflicts old and new.  Based in Pennsylvania.</t>
  </si>
  <si>
    <t>Peninsula Vet Center</t>
  </si>
  <si>
    <t>2946 Broadway St</t>
  </si>
  <si>
    <t>Redwood City</t>
  </si>
  <si>
    <t>650-299-0672</t>
  </si>
  <si>
    <t>Placer County Veterans Service Office</t>
  </si>
  <si>
    <t>1000 Sunset Blvd, Suite 115</t>
  </si>
  <si>
    <t>Rocklin</t>
  </si>
  <si>
    <t>916-780-3290</t>
  </si>
  <si>
    <t>Plumas County Veterans Service Office</t>
  </si>
  <si>
    <t>270 County Hospital Road, Suite 206</t>
  </si>
  <si>
    <t>Quincy</t>
  </si>
  <si>
    <t>530-283-6275</t>
  </si>
  <si>
    <t>Reserve Aid</t>
  </si>
  <si>
    <t>2515 McKinney Ave, 11th Floor</t>
  </si>
  <si>
    <t>Dallas</t>
  </si>
  <si>
    <t>TX</t>
  </si>
  <si>
    <t>Polly Weidenkopf</t>
  </si>
  <si>
    <t>pollyw@reserveaid.org</t>
  </si>
  <si>
    <t>reserveaid.org</t>
  </si>
  <si>
    <t>501©(3) nonprofit organization that makes need-based grants to military families who have a Reservist or National Guard member on full time deployment or who has recently returned from deployment to a combat zone or homeland security position.  Mike Scotti is a founding board member.</t>
  </si>
  <si>
    <t>Riverside County Veterans Service Office</t>
  </si>
  <si>
    <t>4360 Orange St</t>
  </si>
  <si>
    <t>Riverside</t>
  </si>
  <si>
    <t>951-276-3060</t>
  </si>
  <si>
    <t>Sacramento County Veterans Service Office</t>
  </si>
  <si>
    <t>2007 19th St</t>
  </si>
  <si>
    <t>Sacramnento</t>
  </si>
  <si>
    <t>916-874-6811</t>
  </si>
  <si>
    <t>Sacramento Vet Center</t>
  </si>
  <si>
    <t>1111 Howe Avenue Suite 390</t>
  </si>
  <si>
    <t>916-566-7433</t>
  </si>
  <si>
    <t>Salute Inc.</t>
  </si>
  <si>
    <t>P.O. Box 236</t>
  </si>
  <si>
    <t>Prospect Heights,</t>
  </si>
  <si>
    <t>IL</t>
  </si>
  <si>
    <t>847-359-8811</t>
  </si>
  <si>
    <t>saluteinc@yahoo.com</t>
  </si>
  <si>
    <t>fundraising organization founded by military family who had financial trouble after deployment.</t>
  </si>
  <si>
    <t>San Bernadino County Veterans Service Office</t>
  </si>
  <si>
    <t>175 W. 5th Street, 2nd Floor</t>
  </si>
  <si>
    <t>San Bernadino</t>
  </si>
  <si>
    <t>909-387-5516</t>
  </si>
  <si>
    <t>San Bernadino Vet Center</t>
  </si>
  <si>
    <t>1325 E. Cooley Drive, Suite 101</t>
  </si>
  <si>
    <t>Coulton</t>
  </si>
  <si>
    <t>909-801-5767</t>
  </si>
  <si>
    <t>San Diego County Veterans Service Office</t>
  </si>
  <si>
    <t>5560 Overland Ave, Suite 310</t>
  </si>
  <si>
    <t>San Diego Vet Center</t>
  </si>
  <si>
    <t>2790 Truxtun Road, Suite 130</t>
  </si>
  <si>
    <t>858-642-1500</t>
  </si>
  <si>
    <t>San Francisco County Veterans Service Office</t>
  </si>
  <si>
    <t>27B Van Ness Ave</t>
  </si>
  <si>
    <t>415-503-2000</t>
  </si>
  <si>
    <t>San Francisco Vet Center</t>
  </si>
  <si>
    <t>505 Polk Street</t>
  </si>
  <si>
    <t>415-441-5051</t>
  </si>
  <si>
    <t>San Joaquin County Veterans Service Office</t>
  </si>
  <si>
    <t>105 S. San Joaquin St</t>
  </si>
  <si>
    <t>209-468-2916</t>
  </si>
  <si>
    <t>San Jose Vet Center</t>
  </si>
  <si>
    <t>278 North 2nd St</t>
  </si>
  <si>
    <t>San Jose</t>
  </si>
  <si>
    <t>408-993-0729</t>
  </si>
  <si>
    <t>San Luis Obispo County Veterans Service Office</t>
  </si>
  <si>
    <t>801 Grand Ave</t>
  </si>
  <si>
    <t>San Luis Obispo</t>
  </si>
  <si>
    <t>805-781-5766</t>
  </si>
  <si>
    <t>San Luis Obispo Vet Center</t>
  </si>
  <si>
    <t>1070 Southwood Drive</t>
  </si>
  <si>
    <t>805-782-9101</t>
  </si>
  <si>
    <t>San Marcos Vet Center</t>
  </si>
  <si>
    <t>One Civic Center, Suite 150</t>
  </si>
  <si>
    <t>San Marcos</t>
  </si>
  <si>
    <t>855-898-6050</t>
  </si>
  <si>
    <t>San Mateo County Veterans Service Office</t>
  </si>
  <si>
    <t>400 Harbor Blvd</t>
  </si>
  <si>
    <t>Belmont</t>
  </si>
  <si>
    <t>650-802-6598</t>
  </si>
  <si>
    <t>Santa Clara County Veterans Service Office</t>
  </si>
  <si>
    <t>68 North Winchester Blvd</t>
  </si>
  <si>
    <t>Santa Clara</t>
  </si>
  <si>
    <t>408-553-6000</t>
  </si>
  <si>
    <t>Santa Cruz County Vet Center</t>
  </si>
  <si>
    <t>1350 41st Ave Suite 102</t>
  </si>
  <si>
    <t>Capitola</t>
  </si>
  <si>
    <t>831-464-4575</t>
  </si>
  <si>
    <t>Santa Cruz County Veterans Service Office</t>
  </si>
  <si>
    <t>1400 Emeline Ave, 3rd floor</t>
  </si>
  <si>
    <t>Santa Cruz</t>
  </si>
  <si>
    <t>831-454-4761</t>
  </si>
  <si>
    <t>Sepulveda Vet Center</t>
  </si>
  <si>
    <t>16111 Plummer St</t>
  </si>
  <si>
    <t>North Hills</t>
  </si>
  <si>
    <t>818-892-9227</t>
  </si>
  <si>
    <t>Shasta County Veterans Service Office</t>
  </si>
  <si>
    <t>1855 Shasta St</t>
  </si>
  <si>
    <t>530-225-5616</t>
  </si>
  <si>
    <t>Siskiyou County Veterans Service Office</t>
  </si>
  <si>
    <t>305 Butte Street</t>
  </si>
  <si>
    <t>Yreka</t>
  </si>
  <si>
    <t>530-842-8010</t>
  </si>
  <si>
    <t>Solano County Veterans Service Office</t>
  </si>
  <si>
    <t>675 Texas Street, Suite 4700</t>
  </si>
  <si>
    <t>Fairfield</t>
  </si>
  <si>
    <t>707-784-6590</t>
  </si>
  <si>
    <t>Soldiers Project, The</t>
  </si>
  <si>
    <t>916-792-3728</t>
  </si>
  <si>
    <t>sacramento@thesoldiersproject.org</t>
  </si>
  <si>
    <t>licensed mental health professionals who offer free psychological treatment to military service members (active duty, National Guard, Reserves and veterans) and their loved ones who have served or who expect to serve in the conflicts in Iraq or Afghanistan.</t>
  </si>
  <si>
    <t>Sonoma County Veterans Service Office</t>
  </si>
  <si>
    <t>3725 Westwind Blvd, Suite 101</t>
  </si>
  <si>
    <t>Santa Rosa</t>
  </si>
  <si>
    <t>707-565-5960</t>
  </si>
  <si>
    <t>South Orange County Vet Center</t>
  </si>
  <si>
    <t>26431 Crown Valley Parkway, Suite 100</t>
  </si>
  <si>
    <t>Mission Viejo</t>
  </si>
  <si>
    <t>949-348-6700</t>
  </si>
  <si>
    <t>Stanislaus County Veterans Service Office</t>
  </si>
  <si>
    <t>209-558-7380</t>
  </si>
  <si>
    <t>SWAN: Service Women's Action Network</t>
  </si>
  <si>
    <t>(646) 569-5200</t>
  </si>
  <si>
    <t>SWAN’s mission is to transform military culture by securing equal opportunity and freedom to serve without discrimination, harassment or assault; and to reform veterans’ services to ensure high quality health care and benefits for women veterans and their families.  Director (Captain Bhagwati) appears in THE INVISIBLE WAR.</t>
  </si>
  <si>
    <t>Tehama County Veterans Service Office</t>
  </si>
  <si>
    <t>633 Washington St, Room 15/Mail P.O. Box 729</t>
  </si>
  <si>
    <t>Red Bluff</t>
  </si>
  <si>
    <t>530-529-3664</t>
  </si>
  <si>
    <t>Temecula Vet Center</t>
  </si>
  <si>
    <t>40935 County Center Drive, Suite A</t>
  </si>
  <si>
    <t>Temecula</t>
  </si>
  <si>
    <t>951-302-4849</t>
  </si>
  <si>
    <t>105 Hospital Road</t>
  </si>
  <si>
    <t>Sonora</t>
  </si>
  <si>
    <t>209-533-6280</t>
  </si>
  <si>
    <t>Trinity County Veterans Service Office</t>
  </si>
  <si>
    <t>101 Memorial/Mail P.O. Box 1230</t>
  </si>
  <si>
    <t>Weaverville</t>
  </si>
  <si>
    <t>530-623-3975</t>
  </si>
  <si>
    <t>Tulare County Veterans Service Office</t>
  </si>
  <si>
    <t>205 North L St</t>
  </si>
  <si>
    <t>Tulare</t>
  </si>
  <si>
    <t>559-684-4960</t>
  </si>
  <si>
    <t>Santa Barbara</t>
  </si>
  <si>
    <t>800 W. 6th Street, Suite 1505</t>
  </si>
  <si>
    <t>U.S.VETS is the nation’s largest nonprofit provider of comprehensive services to homeless and at-risk veterans. We are dedicated to the successful transition of military veterans and their families.  (Locations in LA, Long Beach and Riverside.)</t>
  </si>
  <si>
    <t>USVAA: US Veterans' Artists Alliance</t>
  </si>
  <si>
    <t>Culver City</t>
  </si>
  <si>
    <t>Keith Jeffreys</t>
  </si>
  <si>
    <t>keith@usvaa.org</t>
  </si>
  <si>
    <t>executive director: Keith Jeffreys, veteran, Army Special Forces Group  http://www.usvaa.org/about.html United States Veterans’ Artists Alliance (USVAA) is a 501 (c) 3, non-profit, multi-disciplinary arts organization. Founded in 2004 by military veterans and artists, USVAA provides opportunities for veterans in the arts by networking with veterans, artists, supportive individuals and organizations within the arts and veterans’ communities to find funding and support for individual artistic projects in theater, film, television and the visual/fine arts and a wide variety of crafts.  In addition to our work with veterans and artists, we strive -- as spokespersons in the veteran’s community and in our endeavors as artists -- to highlight issues of concern to veterans and their families. These issues include the transition from military to civilian life, education, employment, the effects of wartime and military service injuries such as PTSD, TBI and Military Sexual Trauma (MST) and homelessness among veterans.</t>
  </si>
  <si>
    <t>VA Medical Center  (AMVETS)</t>
  </si>
  <si>
    <t>11301 Wilshire Blvd., Bldg. 500 #1613</t>
  </si>
  <si>
    <t>Leonard Aaron, SSO</t>
  </si>
  <si>
    <t>leonard.aaron@va.gov</t>
  </si>
  <si>
    <t>Jesus Camacho, SSO</t>
  </si>
  <si>
    <t>4150 Clement St., Bldg. 2, #71</t>
  </si>
  <si>
    <t>John Blankenship, SSO</t>
  </si>
  <si>
    <t>john.blankenship2@va.gov</t>
  </si>
  <si>
    <t>VA Medical Center (AMVETS)</t>
  </si>
  <si>
    <t>2615 E. Clinton Ave., #E108D</t>
  </si>
  <si>
    <t>Beverly Grabel</t>
  </si>
  <si>
    <t>beverly.grabel@va.gov</t>
  </si>
  <si>
    <t>VA Office  (AMVETS)</t>
  </si>
  <si>
    <t>10365 Old Placerville Rd.</t>
  </si>
  <si>
    <t>Roger Scovil, SSO</t>
  </si>
  <si>
    <t>roger.scovil@va.gov</t>
  </si>
  <si>
    <t>VA Outpatient Clinic  (AMVETS)</t>
  </si>
  <si>
    <t>2221 Martin Luther King Jr. Way</t>
  </si>
  <si>
    <t>Dan Muraoka, SSO</t>
  </si>
  <si>
    <t>dan.muraoka@va.gov</t>
  </si>
  <si>
    <t>VA Regional Office  (AMVETS)</t>
  </si>
  <si>
    <t>1301 Clay St. #1150N</t>
  </si>
  <si>
    <t>Richard Kenton, SSO</t>
  </si>
  <si>
    <t>richard.kenton@va.gov</t>
  </si>
  <si>
    <t>8810 Rio San Diego Dr. #1127</t>
  </si>
  <si>
    <t>Ventura County Veterans Service Office</t>
  </si>
  <si>
    <t>Ventura</t>
  </si>
  <si>
    <t>805-477-5155</t>
  </si>
  <si>
    <t>Ventura Vet Center</t>
  </si>
  <si>
    <t>790 E. Santa Clara St. Suite 100</t>
  </si>
  <si>
    <t>805-585-1860</t>
  </si>
  <si>
    <t>Vet Center</t>
  </si>
  <si>
    <t>505 Polk St</t>
  </si>
  <si>
    <t>Lance A Frederick</t>
  </si>
  <si>
    <t>http://www.vetcenter.va.gov/</t>
  </si>
  <si>
    <t>"We are the people in VA who welcome home war veterans with honor by providing quality readjustment counseling in a caring manner. Vet Centers understand and appreciate Veterans’ war experiences while assisting them and their family members toward a successful post-war adjustment in or near their community."</t>
  </si>
  <si>
    <t>VFW - Santa Clara</t>
  </si>
  <si>
    <t>2191 El Camino Real</t>
  </si>
  <si>
    <t>VFW - SF</t>
  </si>
  <si>
    <t>386 Harkness Ave</t>
  </si>
  <si>
    <t>Chapters throughout CA.  May be interested in reaching out to female veterans.</t>
  </si>
  <si>
    <t>VFW -OAK</t>
  </si>
  <si>
    <t>Vietnam Veterans Against the War</t>
  </si>
  <si>
    <t>P.O. Box 355</t>
  </si>
  <si>
    <t>Champaign</t>
  </si>
  <si>
    <t>vvaw@vvaw.org</t>
  </si>
  <si>
    <t>West Los Angeles Vet Center</t>
  </si>
  <si>
    <t>5730 Uplander Way Suite 100</t>
  </si>
  <si>
    <t>310-641-0326</t>
  </si>
  <si>
    <t>Wounded Warrior Project</t>
  </si>
  <si>
    <t>2468 Historic Decatur Road, Suite 150</t>
  </si>
  <si>
    <t>"The greatest casualty is being forgotten."  Four main offices in the US and nine regional offices, including one in San Diego.</t>
  </si>
  <si>
    <t>Yolo County Veterans Service Office</t>
  </si>
  <si>
    <t>120 West Main Street, Suite A</t>
  </si>
  <si>
    <t>Woodland</t>
  </si>
  <si>
    <t>530-406-4850</t>
  </si>
  <si>
    <t>Yuba-Sutter County Veterans Service Office</t>
  </si>
  <si>
    <t>5730 Packard Ave, Suite 300</t>
  </si>
  <si>
    <t>Marysville</t>
  </si>
  <si>
    <t>530-749-6710</t>
  </si>
  <si>
    <t>Imperial County Veterans Service Office</t>
  </si>
  <si>
    <t xml:space="preserve"> LOS ANGELES VALLEY COLLEGE</t>
  </si>
  <si>
    <t>5800 Fulton Avenue</t>
  </si>
  <si>
    <t xml:space="preserve">Van Nuys </t>
  </si>
  <si>
    <t>91401-4096</t>
  </si>
  <si>
    <t xml:space="preserve"> LOS MEDANOS COLLEGE</t>
  </si>
  <si>
    <t>2700 East Leland Road</t>
  </si>
  <si>
    <t>Pittsburg</t>
  </si>
  <si>
    <t>94565-5197</t>
  </si>
  <si>
    <t>COLLEGE OF MARIN</t>
  </si>
  <si>
    <t>835 College Avenue</t>
  </si>
  <si>
    <t>Kentfield</t>
  </si>
  <si>
    <t>94904-2590</t>
  </si>
  <si>
    <t>MENDOCINO COLLEGE</t>
  </si>
  <si>
    <t>1000 Hensley Creek Road</t>
  </si>
  <si>
    <t>95482-0300</t>
  </si>
  <si>
    <t>Anastasia Simpson-Logg</t>
  </si>
  <si>
    <t>asimpson@mendocino.edu</t>
  </si>
  <si>
    <t>MERCED COLLEGE</t>
  </si>
  <si>
    <t>3600 M Street</t>
  </si>
  <si>
    <t>Merced</t>
  </si>
  <si>
    <t>95348-2898</t>
  </si>
  <si>
    <t>MERRITT COLLEGE</t>
  </si>
  <si>
    <t>12500 Campus Drive</t>
  </si>
  <si>
    <t xml:space="preserve"> Jim Sweeney </t>
  </si>
  <si>
    <t>jsweeney@peralta.edu</t>
  </si>
  <si>
    <t>MIRACOSTA COLLEGE</t>
  </si>
  <si>
    <t>1 Barnard Drive</t>
  </si>
  <si>
    <t>Oceanside</t>
  </si>
  <si>
    <t>92056-3899</t>
  </si>
  <si>
    <t>Treva Jackson</t>
  </si>
  <si>
    <t>veterans@miracosta.edu</t>
  </si>
  <si>
    <t>MISSION COLLEGE</t>
  </si>
  <si>
    <t xml:space="preserve">3000 Mission College Boulevard </t>
  </si>
  <si>
    <t>95054-1897</t>
  </si>
  <si>
    <t>LOS ANGELES MISSION COLLEGE</t>
  </si>
  <si>
    <t xml:space="preserve">13356 Eldridge Avenue </t>
  </si>
  <si>
    <t>Sylmar</t>
  </si>
  <si>
    <t>91342-3200</t>
  </si>
  <si>
    <t>Georgia M. Estrada</t>
  </si>
  <si>
    <t>818-364-7864</t>
  </si>
  <si>
    <t>MODESTO JUNIOR COLLEGE</t>
  </si>
  <si>
    <t>435 College Avenue</t>
  </si>
  <si>
    <t>95350-5800</t>
  </si>
  <si>
    <t>Carol McKenzie</t>
  </si>
  <si>
    <t>mckenziec@mjc.edu</t>
  </si>
  <si>
    <t>MONTEREY PENINSULA COLLEGE</t>
  </si>
  <si>
    <t xml:space="preserve">980 Fremont Street </t>
  </si>
  <si>
    <t>93940-4799</t>
  </si>
  <si>
    <t>MOORPARK COLLEGE</t>
  </si>
  <si>
    <t>7075 Campus Road</t>
  </si>
  <si>
    <t>Moorpark</t>
  </si>
  <si>
    <t>93021-1695</t>
  </si>
  <si>
    <t>MORENO VALLEY COLLEGE</t>
  </si>
  <si>
    <t>16130 Lasselle Street</t>
  </si>
  <si>
    <t>Moreno Valley</t>
  </si>
  <si>
    <t>92551-2045</t>
  </si>
  <si>
    <t xml:space="preserve">951-571-6247 </t>
  </si>
  <si>
    <t>MT. SAN ANTONIO COLLEGE</t>
  </si>
  <si>
    <t>1100 North Grand Avenue</t>
  </si>
  <si>
    <t>Walnut</t>
  </si>
  <si>
    <t>91789-1399</t>
  </si>
  <si>
    <t>veterans@mtsac.edu</t>
  </si>
  <si>
    <t>MT. SAN JACINTO COLLEGE</t>
  </si>
  <si>
    <t>1499 North State Street</t>
  </si>
  <si>
    <t>San Jacinto</t>
  </si>
  <si>
    <t>92583-2399</t>
  </si>
  <si>
    <t>NAPA VALLEY COLLEGE</t>
  </si>
  <si>
    <t>2277 Napa Vallejo Highway</t>
  </si>
  <si>
    <t>94558-6236</t>
  </si>
  <si>
    <t>NORCO COLLEGE</t>
  </si>
  <si>
    <t>2001 Third Street</t>
  </si>
  <si>
    <t>Norco</t>
  </si>
  <si>
    <t>92860-2600</t>
  </si>
  <si>
    <t>veterans.services@norcocollege.edu</t>
  </si>
  <si>
    <t>OHLONE COLLEGE</t>
  </si>
  <si>
    <t>3600 Mission Boulevard</t>
  </si>
  <si>
    <t>94539-0911</t>
  </si>
  <si>
    <t xml:space="preserve">Trang Banh </t>
  </si>
  <si>
    <t>veteransaffairs@ohlone.edu</t>
  </si>
  <si>
    <t>ORANGE COAST COLLEGE</t>
  </si>
  <si>
    <t>92628-5005</t>
  </si>
  <si>
    <t>OXNARD COLLEGE</t>
  </si>
  <si>
    <t>4000 South Rose Avenue</t>
  </si>
  <si>
    <t>Oxnard</t>
  </si>
  <si>
    <t>93033-6699</t>
  </si>
  <si>
    <t>805-986-5845</t>
  </si>
  <si>
    <t>PALO VERDE COLLEGE</t>
  </si>
  <si>
    <t>One College Drive</t>
  </si>
  <si>
    <t>Blythe</t>
  </si>
  <si>
    <t>92225-1118</t>
  </si>
  <si>
    <t>PALOMAR COLLEGE</t>
  </si>
  <si>
    <t>1140 West Mission Road</t>
  </si>
  <si>
    <t>92069-1487</t>
  </si>
  <si>
    <t>veterans@palomar.edu</t>
  </si>
  <si>
    <t>PASADENA CITY COLLEGE</t>
  </si>
  <si>
    <t>1570 East Colorado Boulevard</t>
  </si>
  <si>
    <t>Pasadena</t>
  </si>
  <si>
    <t>91106-2003</t>
  </si>
  <si>
    <t>LOS ANGELES PIERCE COLLEGE</t>
  </si>
  <si>
    <t xml:space="preserve">6201 Winnetka Avenue </t>
  </si>
  <si>
    <t xml:space="preserve">Woodland Hills </t>
  </si>
  <si>
    <t>91371-0001</t>
  </si>
  <si>
    <t xml:space="preserve"> pierce-veteran@piercecollege.edu</t>
  </si>
  <si>
    <t>PORTERVILLE COLLEGE</t>
  </si>
  <si>
    <t xml:space="preserve">100 East College Avenue </t>
  </si>
  <si>
    <t>Porterville</t>
  </si>
  <si>
    <t>93257-5901</t>
  </si>
  <si>
    <t>Andrea Anaya</t>
  </si>
  <si>
    <t>559-791-2402</t>
  </si>
  <si>
    <t>aanaya@portervillecollege.edu</t>
  </si>
  <si>
    <t>COLLEGE OF THE REDWOODS</t>
  </si>
  <si>
    <t>7351 Tompkins Hill Road</t>
  </si>
  <si>
    <t>95501-9301</t>
  </si>
  <si>
    <t>707-476-4110</t>
  </si>
  <si>
    <t>REEDLEY COLLEGE</t>
  </si>
  <si>
    <t>995 N. Reed Avenue</t>
  </si>
  <si>
    <t>Reedley</t>
  </si>
  <si>
    <t>93654-2099</t>
  </si>
  <si>
    <t>Kristine Hodges</t>
  </si>
  <si>
    <t>RIO HONDO COLLEGE</t>
  </si>
  <si>
    <t>3600 Workman Mill Road</t>
  </si>
  <si>
    <t>Whittier</t>
  </si>
  <si>
    <t>90601-1699</t>
  </si>
  <si>
    <t>RIVERSIDE CITY COLLEGE</t>
  </si>
  <si>
    <t>4800 Magnolia Avenue</t>
  </si>
  <si>
    <t>92506-1293</t>
  </si>
  <si>
    <t>SACRAMENTO CITY COLLEGE</t>
  </si>
  <si>
    <t>3835 Freeport Boulevard</t>
  </si>
  <si>
    <t>95822-1386</t>
  </si>
  <si>
    <t>Blanche Levy</t>
  </si>
  <si>
    <t>levyb@scc.losrios.edu</t>
  </si>
  <si>
    <t>SADDLEBACK COLLEGE</t>
  </si>
  <si>
    <t>28000 Marguerite Parkway</t>
  </si>
  <si>
    <t xml:space="preserve">Mission Viejo </t>
  </si>
  <si>
    <t>92692-3699</t>
  </si>
  <si>
    <t>vetsoutreach@saddleback.edu</t>
  </si>
  <si>
    <t>SAN BERNARDINO VALLEY COLLEGE</t>
  </si>
  <si>
    <t>701 S. Mt. Vernon Avenue</t>
  </si>
  <si>
    <t xml:space="preserve">San Bernardino </t>
  </si>
  <si>
    <t>92410-2798</t>
  </si>
  <si>
    <t>SAN DIEGO CITY COLLEGE</t>
  </si>
  <si>
    <t>1313 Park Boulevard</t>
  </si>
  <si>
    <t>92101-4787</t>
  </si>
  <si>
    <t>619-388-3504</t>
  </si>
  <si>
    <t>SAN DIEGO MESA COLLEGE</t>
  </si>
  <si>
    <t>7250 Mesa College Drive</t>
  </si>
  <si>
    <t>92111-4998</t>
  </si>
  <si>
    <t>619-388-2805</t>
  </si>
  <si>
    <t>SAN DIEGO MIRAMAR COLLEGE</t>
  </si>
  <si>
    <t>10440 Black Mountain Road</t>
  </si>
  <si>
    <t>92126-2999</t>
  </si>
  <si>
    <t>619.388.7862</t>
  </si>
  <si>
    <t>cbarlolo@sdccd.edu</t>
  </si>
  <si>
    <t>CITY COLLEGE OF SAN FRANCISCO</t>
  </si>
  <si>
    <t xml:space="preserve">50 Phelan Avenue E200 </t>
  </si>
  <si>
    <t xml:space="preserve">San Francisco </t>
  </si>
  <si>
    <t>94112-1898</t>
  </si>
  <si>
    <t>SAN JOAQUIN DELTA COLLEGE</t>
  </si>
  <si>
    <t>5151 Pacific Avenue</t>
  </si>
  <si>
    <t>95207-6370</t>
  </si>
  <si>
    <t>SAN JOSE CITY COLLEGE</t>
  </si>
  <si>
    <t>2100 Moorpark Avenue</t>
  </si>
  <si>
    <t>95128-2799</t>
  </si>
  <si>
    <t>Gary.Ledesma@sjcc.edu</t>
  </si>
  <si>
    <t>SANTA ANA COLLEGE</t>
  </si>
  <si>
    <t xml:space="preserve">1530 W. 17th Street </t>
  </si>
  <si>
    <t xml:space="preserve">Santa Ana </t>
  </si>
  <si>
    <t>92706-3398</t>
  </si>
  <si>
    <t>721 Cliff Drive</t>
  </si>
  <si>
    <t>93109-2394</t>
  </si>
  <si>
    <t>Magdalena Torres</t>
  </si>
  <si>
    <t>1900 Pico Boulevard</t>
  </si>
  <si>
    <t>Santa Monica</t>
  </si>
  <si>
    <t>90405-1628</t>
  </si>
  <si>
    <t xml:space="preserve">Pat Galloway </t>
  </si>
  <si>
    <t>SANTA ROSA JUNIOR COLLEGE</t>
  </si>
  <si>
    <t xml:space="preserve">1501 Mendocino Avenue </t>
  </si>
  <si>
    <t>95401-4395</t>
  </si>
  <si>
    <t>SANTIAGO CANYON COLLEGE</t>
  </si>
  <si>
    <t>8045 E. Chapman Avenue</t>
  </si>
  <si>
    <t>Orange</t>
  </si>
  <si>
    <t>92869-4512</t>
  </si>
  <si>
    <t>COLLEGE OF THE SEQUOIAS</t>
  </si>
  <si>
    <t>915 South Mooney Boulevard</t>
  </si>
  <si>
    <t>Visalia</t>
  </si>
  <si>
    <t>93277-2234</t>
  </si>
  <si>
    <t>vets@cos.edu</t>
  </si>
  <si>
    <t>SHASTA COLLEGE</t>
  </si>
  <si>
    <t>96049-6006</t>
  </si>
  <si>
    <t xml:space="preserve">530-242-7701 </t>
  </si>
  <si>
    <t xml:space="preserve">jfisher@shastacollege.edu  </t>
  </si>
  <si>
    <t>SIERRA COLLEGE</t>
  </si>
  <si>
    <t>5000 Rocklin Road</t>
  </si>
  <si>
    <t>95677-3397</t>
  </si>
  <si>
    <t>veterans@sierracollege.edu</t>
  </si>
  <si>
    <t>COLLEGE OF THE SISKIYOUS</t>
  </si>
  <si>
    <t>800 College Avenue</t>
  </si>
  <si>
    <t>Weed</t>
  </si>
  <si>
    <t>96094-2899</t>
  </si>
  <si>
    <t>Denis Hagarty</t>
  </si>
  <si>
    <t>530-938-5340</t>
  </si>
  <si>
    <t>hagarty@siskiyous.edu</t>
  </si>
  <si>
    <t>SKYLINE COLLEGE</t>
  </si>
  <si>
    <t xml:space="preserve">3300 College Drive </t>
  </si>
  <si>
    <t>San Bruno</t>
  </si>
  <si>
    <t>94066-1662</t>
  </si>
  <si>
    <t xml:space="preserve">Gustavo Andrade </t>
  </si>
  <si>
    <t>andradeg@smccd.edu</t>
  </si>
  <si>
    <t>SOLANO COMMUNITY COLLEGE</t>
  </si>
  <si>
    <t>4000 Suisun Valley Road</t>
  </si>
  <si>
    <t>94534-3197</t>
  </si>
  <si>
    <t>Veterans@solano.edu</t>
  </si>
  <si>
    <t>LOS ANGELES SOUTHWEST COLLEGE</t>
  </si>
  <si>
    <t>1600 West Imperial Highway</t>
  </si>
  <si>
    <t>90047-4899</t>
  </si>
  <si>
    <t>Yvette Tucker</t>
  </si>
  <si>
    <t>323-241-5440</t>
  </si>
  <si>
    <t>SOUTHWESTERN COLLEGE</t>
  </si>
  <si>
    <t>900 Otay Lakes Road</t>
  </si>
  <si>
    <t xml:space="preserve">Chula Vista </t>
  </si>
  <si>
    <t>91910-7299</t>
  </si>
  <si>
    <t xml:space="preserve">Mike Judd </t>
  </si>
  <si>
    <t>Toulumne County Veterans Service Office</t>
  </si>
  <si>
    <t>121 Downey Avenue, Suite 102/Mail P. O. Box 1143</t>
  </si>
  <si>
    <t>3350 La Jolla Village Dr. #1607</t>
  </si>
  <si>
    <t>855 Partridge Dr</t>
  </si>
  <si>
    <t>310-268-3717</t>
  </si>
  <si>
    <t>858-642-6453</t>
  </si>
  <si>
    <t>415-750-2157</t>
  </si>
  <si>
    <t>559-241-6417</t>
  </si>
  <si>
    <t>916-364-6792</t>
  </si>
  <si>
    <t>510-267-7826</t>
  </si>
  <si>
    <t>510-637-6126</t>
  </si>
  <si>
    <t>US Vets Inc.</t>
  </si>
  <si>
    <t>1301 Clay St.</t>
  </si>
  <si>
    <t>2203 Central Ave.</t>
  </si>
  <si>
    <t>1931 Center St.</t>
  </si>
  <si>
    <t>2615 E. Clinton VAMC Rm 2A13</t>
  </si>
  <si>
    <t>200 Grand Ave. #205</t>
  </si>
  <si>
    <t>4404 Fruitridge Rd.</t>
  </si>
  <si>
    <t>401 Van Ness Ave., Rm. 202</t>
  </si>
  <si>
    <t>P.O. Box 65762</t>
  </si>
  <si>
    <t>10858 Culver Blvd.</t>
  </si>
  <si>
    <t>James A. Bunker</t>
  </si>
  <si>
    <t>317-630-1200</t>
  </si>
  <si>
    <t>301-459-6181</t>
  </si>
  <si>
    <t>530-246-2300</t>
  </si>
  <si>
    <t>800-952-5626</t>
  </si>
  <si>
    <t>916-551-1330</t>
  </si>
  <si>
    <t>414-229-3783</t>
  </si>
  <si>
    <t>972-934-4731</t>
  </si>
  <si>
    <t>213-542-2600</t>
  </si>
  <si>
    <t>310-559-2116</t>
  </si>
  <si>
    <t>408-243-5150</t>
  </si>
  <si>
    <t>415-467-7215</t>
  </si>
  <si>
    <t>510-835-1246</t>
  </si>
  <si>
    <t>773-569-3520</t>
  </si>
  <si>
    <t>619-981-9642</t>
  </si>
  <si>
    <t>alamedasocialservices.org/public/services/veterans_services/index.cfm</t>
  </si>
  <si>
    <t>legion.org/contact</t>
  </si>
  <si>
    <t>amvetsnsf.org/index.html</t>
  </si>
  <si>
    <t>cominghomeproject.net/</t>
  </si>
  <si>
    <t>dav.org/about/Default.aspx</t>
  </si>
  <si>
    <t>davmembersportal.org/chapters/ca/08/default.aspx</t>
  </si>
  <si>
    <t>davmembersportal.org/chapters/ca/25/default.aspx</t>
  </si>
  <si>
    <t>davmembersportal.org/chapters/ca/01/default.aspx</t>
  </si>
  <si>
    <t>davmembersportal.org/chapters/ca/07/default.aspx</t>
  </si>
  <si>
    <t>davmembersportal.org/chapters/ca/06/default.aspx</t>
  </si>
  <si>
    <t>davmembersportal.org/chapters/ca/144/default.aspx</t>
  </si>
  <si>
    <t>davmembersportal.org/chapters/ca/15/default.aspx</t>
  </si>
  <si>
    <t>iava.org/</t>
  </si>
  <si>
    <t>lulac.org/about/contact_us_listing/</t>
  </si>
  <si>
    <t>milspeak.org/milspeak/Welcome.html</t>
  </si>
  <si>
    <t>navub.org/</t>
  </si>
  <si>
    <t>nchv.org/</t>
  </si>
  <si>
    <t>ngwrc.org/index.php?option=com_content&amp;view=article&amp;id=3&amp;Itemid=14</t>
  </si>
  <si>
    <t>militaryfamily.org/about-us/</t>
  </si>
  <si>
    <t>nvf.org</t>
  </si>
  <si>
    <t>nvlsp.org/</t>
  </si>
  <si>
    <t>saluteinc.org/page/show/40824-about-us</t>
  </si>
  <si>
    <t>thesoldiersproject.org</t>
  </si>
  <si>
    <t>servicewomen.org/</t>
  </si>
  <si>
    <t>usvetsinc.org/about-us/</t>
  </si>
  <si>
    <t>usvaa.org/</t>
  </si>
  <si>
    <t>vfw.org/</t>
  </si>
  <si>
    <t>vvaw.org</t>
  </si>
  <si>
    <t>woundedwarriorproject.org</t>
  </si>
  <si>
    <t>P.O. Box 496006</t>
  </si>
  <si>
    <t xml:space="preserve">P.O. Box 5005 </t>
  </si>
  <si>
    <t>Ashley Muniz</t>
  </si>
  <si>
    <t>Sylvia Duran-Katnik, Arely Castaneda</t>
  </si>
  <si>
    <t xml:space="preserve">Midge Hill, Tom Choe, Jason Sparlin  </t>
  </si>
  <si>
    <t>818-778-5627</t>
  </si>
  <si>
    <t>800-827-1000</t>
  </si>
  <si>
    <t>415-485-9436</t>
  </si>
  <si>
    <t>707-468-3101</t>
  </si>
  <si>
    <t>209-384-6025, 209-384-6041, 209-381-6523</t>
  </si>
  <si>
    <t xml:space="preserve">510-436-2669 </t>
  </si>
  <si>
    <t>408-855-5011, 408-855-5007</t>
  </si>
  <si>
    <t>209-575-6017</t>
  </si>
  <si>
    <t xml:space="preserve">909-274-4520 </t>
  </si>
  <si>
    <t xml:space="preserve">951-372-7142 </t>
  </si>
  <si>
    <t>707-256-7312, 707-256-7307</t>
  </si>
  <si>
    <t>510-659-6199</t>
  </si>
  <si>
    <t>760-921-5403, 760-921-5404</t>
  </si>
  <si>
    <t>818-710-3316</t>
  </si>
  <si>
    <t xml:space="preserve">562-463-3362, 562-463-3369  </t>
  </si>
  <si>
    <t>951-222-8607</t>
  </si>
  <si>
    <t>916-558-2591</t>
  </si>
  <si>
    <t>949-582-4252</t>
  </si>
  <si>
    <t xml:space="preserve">415-239-3486   </t>
  </si>
  <si>
    <t>209-954-5151 Ext. 6151</t>
  </si>
  <si>
    <t xml:space="preserve">408-288-3750, 408-288-3750
</t>
  </si>
  <si>
    <t>714-564-6288</t>
  </si>
  <si>
    <t>805-730-4003</t>
  </si>
  <si>
    <t>310-434-8205</t>
  </si>
  <si>
    <t>707-527-4326</t>
  </si>
  <si>
    <t>714-628-4793</t>
  </si>
  <si>
    <t xml:space="preserve">559-730-3854 </t>
  </si>
  <si>
    <t>916-660-7470</t>
  </si>
  <si>
    <t>650-738-7060</t>
  </si>
  <si>
    <t>707-864-7105</t>
  </si>
  <si>
    <t>619-393-2084/2075.</t>
  </si>
  <si>
    <t>lavc.edu/veterans/</t>
  </si>
  <si>
    <t>losmedanos.edu/veterans/</t>
  </si>
  <si>
    <t>marin.edu/VeteranEducation/index.htm</t>
  </si>
  <si>
    <t>mendocino.edu/tc/pg/1333/veterans_services.html</t>
  </si>
  <si>
    <t>mccd.edu/services/guidance/veterans.html</t>
  </si>
  <si>
    <t>merritt.edu/student-services/programs-and-services/veteran-affairs-program</t>
  </si>
  <si>
    <t>miracosta.edu/studentservices/veteransservices/index.html</t>
  </si>
  <si>
    <t>missioncollege.org/admissions/veterans/contact.html</t>
  </si>
  <si>
    <t>swccd.edu/index.aspx?page=343</t>
  </si>
  <si>
    <t>lasc.edu/students/veteranservices.html</t>
  </si>
  <si>
    <t>solano.edu/veterans/</t>
  </si>
  <si>
    <t>skylinecollege.edu/veterans/index.php</t>
  </si>
  <si>
    <t>siskiyous.edu/financialaid/veterans.htm</t>
  </si>
  <si>
    <t>sierracollege.edu/student-services/specialized-programs/veteran-services/index.php</t>
  </si>
  <si>
    <t>shastacollege.edu/Student%20Services/Enrollment%20Services/Admissions/Veteran%20Services/pages/17258.aspx</t>
  </si>
  <si>
    <t>cos.edu/StudentServices/StudentSupportServices/VeteranServices/Pages/default.aspx</t>
  </si>
  <si>
    <t>sccollege.edu/StudentServices/FinancialAid/Pages/VeteransServiceOffice.aspx</t>
  </si>
  <si>
    <t>santarosa.edu/app/paying-for-college/veterans-affairs/</t>
  </si>
  <si>
    <t>smc.edu/StudentServices/VeteransResourceCenter/Pages/default.aspx</t>
  </si>
  <si>
    <t>sbcc.edu/veteranssupport/</t>
  </si>
  <si>
    <t>sac.edu/StudentServices/VUB/Pages/default.aspx</t>
  </si>
  <si>
    <t>sjcc.edu/current/student-affairs/retention-and-support-programs/veterans/index.aspx</t>
  </si>
  <si>
    <t>deltacollege.edu/dept/troops/VeteranResourceCenter.html</t>
  </si>
  <si>
    <t>ccsf.edu/NEW/en/student-services/veterans-affairs.html</t>
  </si>
  <si>
    <t>sdmiramar.edu/students/veterans</t>
  </si>
  <si>
    <t>sdmesa.edu/veterans/index.cfm</t>
  </si>
  <si>
    <t>sdcity.edu/militaryveterans</t>
  </si>
  <si>
    <t>valleycollege.edu/admissions-financial-aid/admissions-records/Veterans/veterans-resource-center</t>
  </si>
  <si>
    <t>saddleback.edu/vets/</t>
  </si>
  <si>
    <t>scc.losrios.edu/Current_Students/Student_Services/Veterans.htm</t>
  </si>
  <si>
    <t>rcc.edu/students/apply/veterans/veteranSteps.cfm</t>
  </si>
  <si>
    <t>riohondo.edu/vsc/</t>
  </si>
  <si>
    <t>reedleycollege.edu/index.aspx?page=1289</t>
  </si>
  <si>
    <t>redwoods.edu/financial-aid/VeteransEducationalBenefits.asp</t>
  </si>
  <si>
    <t>portervillecollege.edu/student-services/veterans/index.html</t>
  </si>
  <si>
    <t>piercecollege.edu/offices/financial_aid/veterans.asp</t>
  </si>
  <si>
    <t>pasadena.edu/veterans/</t>
  </si>
  <si>
    <t>palomar.edu/veterans/</t>
  </si>
  <si>
    <t>paloverde.edu/students/veteran_services.html</t>
  </si>
  <si>
    <t>oxnardcollege.edu/departments/student_services/veterans_services/index.shtml</t>
  </si>
  <si>
    <t>orangecoastcollege.edu/student_services/Veterans/Pages/default.aspx</t>
  </si>
  <si>
    <t>ohlone.edu/org/veterans/</t>
  </si>
  <si>
    <t>norcocollege.edu/services/admissions/veterans/Pages/index.aspx</t>
  </si>
  <si>
    <t>napavalley.edu/StudentServices/FinancialAid/VeteransResources/Pages/welcome.aspx</t>
  </si>
  <si>
    <t>msjc.edu/StudentServices/Veterans/Pages/default.aspx</t>
  </si>
  <si>
    <t>mtsac.edu/veterans/</t>
  </si>
  <si>
    <t>mvc.edu/services/counseling/counselingVeterans.cfm</t>
  </si>
  <si>
    <t>moorparkcollege.edu/services_for_students/veterans_services/index.shtml</t>
  </si>
  <si>
    <t>mpc.edu/studentservices/veteransassistance/Pages/Veteran-Resources0926-3262.aspx</t>
  </si>
  <si>
    <t>mjc.edu/prospective/resources/support/veterans.html</t>
  </si>
  <si>
    <t>lamission.edu/vets/</t>
  </si>
  <si>
    <t>TAFT COLLEGE</t>
  </si>
  <si>
    <t>29 Emmons Park Drive</t>
  </si>
  <si>
    <t>Taft</t>
  </si>
  <si>
    <t>93268-4217</t>
  </si>
  <si>
    <t>Juana Rangel-Escobeda</t>
  </si>
  <si>
    <t>661-763-7898</t>
  </si>
  <si>
    <t>jescobedo@taftcollege.edu</t>
  </si>
  <si>
    <t>VENTURA COLLEGE</t>
  </si>
  <si>
    <t>4667 Telegraph Road</t>
  </si>
  <si>
    <t>93003-3899</t>
  </si>
  <si>
    <t>Patty Mazuca</t>
  </si>
  <si>
    <t>805-654-6400</t>
  </si>
  <si>
    <t>pmazuca@vcccd.edu</t>
  </si>
  <si>
    <t>VICTOR VALLEY COLLEGE</t>
  </si>
  <si>
    <t>18422 Bear Valley Road</t>
  </si>
  <si>
    <t>92392-5849</t>
  </si>
  <si>
    <t>Gina Janisko</t>
  </si>
  <si>
    <t>909-384-4400 Ext. 8789</t>
  </si>
  <si>
    <t>760-744-1150, Ext. 2173/2174</t>
  </si>
  <si>
    <t xml:space="preserve">714-432-0202 Ext. 26645, ext. 26376, ext. 26370   </t>
  </si>
  <si>
    <t>760-757-2121 Ext. 6285</t>
  </si>
  <si>
    <t>760-245-4271 Ext. 2202</t>
  </si>
  <si>
    <t>gina.janisko@vvc.edu</t>
  </si>
  <si>
    <t>WEST HILLS COLLEGE COALINGA</t>
  </si>
  <si>
    <t>300 Cherry Lane</t>
  </si>
  <si>
    <t>Coalinga</t>
  </si>
  <si>
    <t>93210-1301</t>
  </si>
  <si>
    <t>Fidela Byars, Monique Suter</t>
  </si>
  <si>
    <t>WEST HILLS COLLEGE LEMOORE</t>
  </si>
  <si>
    <t>555 College Avenue</t>
  </si>
  <si>
    <t>Lemoore</t>
  </si>
  <si>
    <t>93245-9248</t>
  </si>
  <si>
    <t>559-925-3000</t>
  </si>
  <si>
    <t>WEST VALLEY COLLEGE</t>
  </si>
  <si>
    <t>14000 Fruitvale Avenue</t>
  </si>
  <si>
    <t>Saratoga</t>
  </si>
  <si>
    <t>95070-5699</t>
  </si>
  <si>
    <t>Rhonda Kirkland, Bernadette Walker</t>
  </si>
  <si>
    <t>408-741-2601 (Kirkland); 408-741-4030 (Walker)</t>
  </si>
  <si>
    <t>rhonda.kirkland@westvalley.edu; bernadette.walker@westvalley.edu</t>
  </si>
  <si>
    <t>WOODLAND COMMUNITY COLLEGE</t>
  </si>
  <si>
    <t>2300 E. Gibson Road</t>
  </si>
  <si>
    <t xml:space="preserve">Woodland  </t>
  </si>
  <si>
    <t>95776-5156</t>
  </si>
  <si>
    <t>530-661-5704</t>
  </si>
  <si>
    <t>woodvet@yccd.edu</t>
  </si>
  <si>
    <t>YUBA COLLEGE</t>
  </si>
  <si>
    <t>2088 North Beale Road</t>
  </si>
  <si>
    <t>95901-7699</t>
  </si>
  <si>
    <t>530-741-6822</t>
  </si>
  <si>
    <t xml:space="preserve">http://web.taftcollege.edu/student_services/veterans_services.shtml
</t>
  </si>
  <si>
    <t>http://www.venturacollege.edu/departments/student_services/veterans/</t>
  </si>
  <si>
    <t>http://www.vvc.edu/veterans/contact-us.shtml</t>
  </si>
  <si>
    <t>559-925-3312 (Byars); 559-925-3341 (Suter)</t>
  </si>
  <si>
    <t>http://www.westhillscollege.com/lemoore/students/student_programs/veterans/</t>
  </si>
  <si>
    <t>http://www.westvalley.edu/veterans/</t>
  </si>
  <si>
    <t xml:space="preserve">Vet Centers are a branch of the federal Department of Veterans Affairs that provides readjustment counseling and support.  Their Outreach Officers go out into the community and educate veterans about benefits and services. </t>
  </si>
  <si>
    <t xml:space="preserve">Resources for CA Reads 2014 Library Grant Applicants:                                                  Veteran-Serving Organizations </t>
  </si>
  <si>
    <t xml:space="preserve">On Tab 3 you will find contacts for Community Colleges. Many of California's educational institutions have a veterans resource center and a veterans student group who educate veterans about benefits and provide support and encouragement.  The community colleges are a great place to find student veterans, especially those of the post 9/11 era. </t>
  </si>
  <si>
    <t>All of the organizations listed in this document are knowledgeable about the veterans in your community and committed to helping them. They can help you reach and enlist veterans to participate in your programs.  In some cases they may be able to provide speakers or help publicize your programs to their constituents or partner with you in other ways.</t>
  </si>
  <si>
    <t>Cal Veterans at UC Berkeley</t>
  </si>
  <si>
    <t>Latino civil rights advocacy, with veterans as one focus</t>
  </si>
  <si>
    <t>Name of College</t>
  </si>
  <si>
    <t>Address</t>
  </si>
  <si>
    <t>St.</t>
  </si>
  <si>
    <t>Zip</t>
  </si>
  <si>
    <t>Phone</t>
  </si>
  <si>
    <t>E-mail</t>
  </si>
  <si>
    <t>Hours</t>
  </si>
  <si>
    <t>Karen Robinson, Brett Sklove, Byron Ramey</t>
  </si>
  <si>
    <t>karen.robinson@marin.edu, brett.sklove@marin.edu, byron.ramey@marin.edu</t>
  </si>
  <si>
    <t>Anthony Lewis, Michelle Gilardi, Isabel Cambridge</t>
  </si>
  <si>
    <t xml:space="preserve">, gilardi.m@mccd.edu, 
</t>
  </si>
  <si>
    <t>94619-3196</t>
  </si>
  <si>
    <t>Analiza Bibat-Dasalla, Christine Flores</t>
  </si>
  <si>
    <t>analiza.bibat-dasalla@wvm.edu, christine.flores@wvm.edu</t>
  </si>
  <si>
    <t>Maria Martin, Karyl Osher</t>
  </si>
  <si>
    <t>805-378-1400 ext.1612, 805-378-1400 ext. 1705</t>
  </si>
  <si>
    <t>mmartin@vcccd.edu, karylosher@vcccd.edu,</t>
  </si>
  <si>
    <t>Robert Parker​, Aimee Bravo​</t>
  </si>
  <si>
    <t xml:space="preserve">951-487-3249, 951-639-5249 </t>
  </si>
  <si>
    <t>rparker@msjc.edu, abravo@msjc.edu​​</t>
  </si>
  <si>
    <t>Maricel R. Ignacio, Allahno Hughes</t>
  </si>
  <si>
    <t>MIgnacio@napavalley.edu, AHughes@napavalley.edu</t>
  </si>
  <si>
    <t>Costa Mesa</t>
  </si>
  <si>
    <t>mahill@occ.cccd.edu, tchoe@occ.cccd.edu, jsparlin@occ.cccd.edu</t>
  </si>
  <si>
    <t>Suzy Woods, Melinda Walnoha</t>
  </si>
  <si>
    <t>swoods@paloverde.edu, mwalnoha@paloverde.edu</t>
  </si>
  <si>
    <t>Patricia D'Orange-Martin, Terry Powell</t>
  </si>
  <si>
    <t>626-585-7226, 626-585-7294</t>
  </si>
  <si>
    <t>pddorange-martin@pasadena.edu, tdpowell@pasadena.edu</t>
  </si>
  <si>
    <t xml:space="preserve">559-638-0337 </t>
  </si>
  <si>
    <t>sduran-katnik@riohondo.edu, arodarte@riohondo.edu</t>
  </si>
  <si>
    <t>Gary Ledesma, Lila Chiem</t>
  </si>
  <si>
    <t>SANTA BARBARA CITY COLLEGE</t>
  </si>
  <si>
    <t>SANTA MONICA COLLEGE</t>
  </si>
  <si>
    <t>No services on campus</t>
  </si>
  <si>
    <t>Organization Name</t>
  </si>
  <si>
    <t>Government Agency Name</t>
  </si>
  <si>
    <t>You can save this document on your computer and search or sort the data on any field as desired.</t>
  </si>
  <si>
    <t xml:space="preserve">On Tab 2 you will find contacts for government agencies that serve California veterans.  County Veteran Services Officers are frontline staff for the California Department of Veterans Affairs (CalVet), and their job is to help veterans get access to all of the benefits they're entitled to.  They can do trainings and sign-up events in your library and other locations, and CalVet can provide helpful print materials.  </t>
  </si>
  <si>
    <t>On Tab 1 (VSOs) you will a list of nonprofit organizations that focus on veterans' issues and serving veterans. If you do not see a local contact for your area listed, feel free to get in touch with the state or national organization for a referral.</t>
  </si>
  <si>
    <t>Listings compiled by Jason Deitch, PhD and Mary Menzel, MLIS 7/2013</t>
  </si>
  <si>
    <t>Please submit suggestions for additional listings to Mary at mmenzel@calbook.org</t>
  </si>
  <si>
    <t xml:space="preserve">This document will be updated on an ongoing basis. Please check back periodically.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</si>
</sst>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color rgb="FF000000"/>
      <name val="Arial"/>
    </font>
    <font>
      <sz val="10"/>
      <color indexed="8"/>
      <name val="Arial"/>
      <family val="2"/>
    </font>
    <font>
      <sz val="11"/>
      <color indexed="8"/>
      <name val="Calibri"/>
      <family val="2"/>
    </font>
    <font>
      <sz val="8"/>
      <name val="Arial"/>
      <family val="2"/>
    </font>
    <font>
      <u/>
      <sz val="10"/>
      <color theme="10"/>
      <name val="Arial"/>
      <family val="2"/>
    </font>
    <font>
      <sz val="10"/>
      <color rgb="FF000000"/>
      <name val="Arial"/>
      <family val="2"/>
    </font>
    <font>
      <sz val="11"/>
      <color rgb="FF000000"/>
      <name val="Calibri"/>
      <family val="2"/>
      <scheme val="minor"/>
    </font>
    <font>
      <sz val="10"/>
      <color rgb="FF000000"/>
      <name val="Calibri"/>
      <family val="2"/>
      <scheme val="minor"/>
    </font>
    <font>
      <sz val="12"/>
      <color rgb="FF000000"/>
      <name val="Calibri"/>
      <family val="2"/>
      <scheme val="minor"/>
    </font>
    <font>
      <sz val="9"/>
      <color rgb="FF000000"/>
      <name val="Calibri"/>
      <family val="2"/>
      <scheme val="minor"/>
    </font>
    <font>
      <sz val="18"/>
      <color rgb="FF000000"/>
      <name val="Calibri"/>
      <family val="2"/>
      <scheme val="minor"/>
    </font>
    <font>
      <b/>
      <sz val="14"/>
      <color indexed="8"/>
      <name val="Calibri"/>
      <family val="2"/>
    </font>
    <font>
      <b/>
      <sz val="14"/>
      <color indexed="8"/>
      <name val="Arial"/>
      <family val="2"/>
    </font>
    <font>
      <b/>
      <sz val="14"/>
      <color rgb="FF000000"/>
      <name val="Arial"/>
      <family val="2"/>
    </font>
    <font>
      <sz val="11"/>
      <color indexed="8"/>
      <name val="Calibri"/>
      <family val="2"/>
      <scheme val="minor"/>
    </font>
    <font>
      <u/>
      <sz val="11"/>
      <color indexed="12"/>
      <name val="Calibri"/>
      <family val="2"/>
      <scheme val="minor"/>
    </font>
    <font>
      <sz val="10"/>
      <color indexed="8"/>
      <name val="Calibri"/>
      <family val="2"/>
      <scheme val="minor"/>
    </font>
    <font>
      <b/>
      <sz val="14"/>
      <color rgb="FF000000"/>
      <name val="Calibri"/>
      <family val="2"/>
    </font>
    <font>
      <u/>
      <sz val="11"/>
      <color theme="1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applyAlignment="1">
      <alignment wrapText="1"/>
    </xf>
    <xf numFmtId="0" fontId="1" fillId="0" borderId="0" xfId="0" applyFont="1" applyAlignment="1">
      <alignment wrapText="1"/>
    </xf>
    <xf numFmtId="0" fontId="2" fillId="0" borderId="0" xfId="0" applyFont="1"/>
    <xf numFmtId="0" fontId="2" fillId="0" borderId="0" xfId="0" applyFont="1" applyAlignment="1">
      <alignment wrapText="1"/>
    </xf>
    <xf numFmtId="0" fontId="8" fillId="0" borderId="0" xfId="0" applyFont="1" applyAlignment="1">
      <alignment vertical="top" wrapText="1"/>
    </xf>
    <xf numFmtId="0" fontId="5" fillId="0" borderId="0" xfId="0" applyFont="1" applyAlignment="1">
      <alignment wrapText="1"/>
    </xf>
    <xf numFmtId="0" fontId="9" fillId="0" borderId="0" xfId="0" applyFont="1" applyAlignment="1">
      <alignment wrapText="1"/>
    </xf>
    <xf numFmtId="0" fontId="8" fillId="2" borderId="0" xfId="0" applyFont="1" applyFill="1" applyAlignment="1">
      <alignment vertical="top" wrapText="1"/>
    </xf>
    <xf numFmtId="0" fontId="10" fillId="0" borderId="0" xfId="0" applyFont="1" applyAlignment="1">
      <alignment horizontal="center" vertical="center" wrapText="1"/>
    </xf>
    <xf numFmtId="0" fontId="11" fillId="0" borderId="0" xfId="0" applyFont="1"/>
    <xf numFmtId="0" fontId="12" fillId="0" borderId="0" xfId="0" applyFont="1" applyAlignment="1">
      <alignment wrapText="1"/>
    </xf>
    <xf numFmtId="0" fontId="13" fillId="0" borderId="0" xfId="0" applyFont="1" applyAlignment="1">
      <alignment wrapText="1"/>
    </xf>
    <xf numFmtId="0" fontId="14" fillId="0" borderId="0" xfId="0" applyFont="1"/>
    <xf numFmtId="0" fontId="14" fillId="0" borderId="0" xfId="0" applyFont="1" applyAlignment="1">
      <alignment wrapText="1"/>
    </xf>
    <xf numFmtId="0" fontId="6" fillId="0" borderId="0" xfId="0" applyFont="1" applyAlignment="1">
      <alignment wrapText="1"/>
    </xf>
    <xf numFmtId="0" fontId="15" fillId="0" borderId="0" xfId="0" applyFont="1"/>
    <xf numFmtId="0" fontId="16" fillId="0" borderId="0" xfId="0" applyFont="1" applyAlignment="1">
      <alignment wrapText="1"/>
    </xf>
    <xf numFmtId="0" fontId="7" fillId="0" borderId="0" xfId="0" applyFont="1" applyAlignment="1">
      <alignment wrapText="1"/>
    </xf>
    <xf numFmtId="0" fontId="17" fillId="0" borderId="0" xfId="0" applyFont="1" applyAlignment="1">
      <alignment wrapText="1"/>
    </xf>
    <xf numFmtId="0" fontId="18" fillId="0" borderId="0" xfId="1" applyFont="1" applyAlignment="1">
      <alignment wrapText="1"/>
    </xf>
    <xf numFmtId="0" fontId="15" fillId="0" borderId="0" xfId="1" applyFont="1" applyAlignment="1">
      <alignment wrapText="1"/>
    </xf>
    <xf numFmtId="0" fontId="18" fillId="0" borderId="0" xfId="1" applyFont="1" applyAlignment="1" applyProtection="1">
      <alignment wrapText="1"/>
    </xf>
    <xf numFmtId="0" fontId="14" fillId="0" borderId="0" xfId="0" applyFont="1" applyAlignment="1">
      <alignmen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2628900</xdr:colOff>
      <xdr:row>0</xdr:row>
      <xdr:rowOff>314325</xdr:rowOff>
    </xdr:from>
    <xdr:to>
      <xdr:col>0</xdr:col>
      <xdr:colOff>5114925</xdr:colOff>
      <xdr:row>0</xdr:row>
      <xdr:rowOff>1162050</xdr:rowOff>
    </xdr:to>
    <xdr:pic>
      <xdr:nvPicPr>
        <xdr:cNvPr id="2" name="Picture 1" descr="california reads logo.eps"/>
        <xdr:cNvPicPr>
          <a:picLocks noChangeAspect="1"/>
        </xdr:cNvPicPr>
      </xdr:nvPicPr>
      <xdr:blipFill>
        <a:blip xmlns:r="http://schemas.openxmlformats.org/officeDocument/2006/relationships" r:embed="rId1"/>
        <a:stretch>
          <a:fillRect/>
        </a:stretch>
      </xdr:blipFill>
      <xdr:spPr>
        <a:xfrm>
          <a:off x="2628900" y="314325"/>
          <a:ext cx="2486025" cy="8477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hyperlink" Target="http://www.vvc.edu/veterans/contact-us.shtml" TargetMode="External"/><Relationship Id="rId13" Type="http://schemas.openxmlformats.org/officeDocument/2006/relationships/hyperlink" Target="mailto:lbrumfield@peralta.edu" TargetMode="External"/><Relationship Id="rId18" Type="http://schemas.openxmlformats.org/officeDocument/2006/relationships/hyperlink" Target="mailto:cc-veterans@chabotcollege.edu" TargetMode="External"/><Relationship Id="rId26" Type="http://schemas.openxmlformats.org/officeDocument/2006/relationships/hyperlink" Target="mailto:veterans@cuesta.edu" TargetMode="External"/><Relationship Id="rId39" Type="http://schemas.openxmlformats.org/officeDocument/2006/relationships/hyperlink" Target="mailto:veterans@lacitycollege.edu" TargetMode="External"/><Relationship Id="rId3" Type="http://schemas.openxmlformats.org/officeDocument/2006/relationships/hyperlink" Target="mailto:pmazuca@vcccd.edu" TargetMode="External"/><Relationship Id="rId21" Type="http://schemas.openxmlformats.org/officeDocument/2006/relationships/hyperlink" Target="mailto:vet2vet@coastline.edu" TargetMode="External"/><Relationship Id="rId34" Type="http://schemas.openxmlformats.org/officeDocument/2006/relationships/hyperlink" Target="mailto:ivcvets@ivc.edu" TargetMode="External"/><Relationship Id="rId7" Type="http://schemas.openxmlformats.org/officeDocument/2006/relationships/hyperlink" Target="http://www.venturacollege.edu/departments/student_services/veterans/" TargetMode="External"/><Relationship Id="rId12" Type="http://schemas.openxmlformats.org/officeDocument/2006/relationships/hyperlink" Target="http://yc.yccd.edu/student/spec-services-veterans-apply.aspx" TargetMode="External"/><Relationship Id="rId17" Type="http://schemas.openxmlformats.org/officeDocument/2006/relationships/hyperlink" Target="mailto:bradleys@smccd.edu" TargetMode="External"/><Relationship Id="rId25" Type="http://schemas.openxmlformats.org/officeDocument/2006/relationships/hyperlink" Target="mailto:veteransservices@craftonhills.edu" TargetMode="External"/><Relationship Id="rId33" Type="http://schemas.openxmlformats.org/officeDocument/2006/relationships/hyperlink" Target="mailto:bcarbajal@hartnell.edu" TargetMode="External"/><Relationship Id="rId38" Type="http://schemas.openxmlformats.org/officeDocument/2006/relationships/hyperlink" Target="mailto:pierce-veteran@piercecollege.edu" TargetMode="External"/><Relationship Id="rId2" Type="http://schemas.openxmlformats.org/officeDocument/2006/relationships/hyperlink" Target="mailto:jescobedo@taftcollege.edu" TargetMode="External"/><Relationship Id="rId16" Type="http://schemas.openxmlformats.org/officeDocument/2006/relationships/hyperlink" Target="mailto:jlenahan@peralta.edu" TargetMode="External"/><Relationship Id="rId20" Type="http://schemas.openxmlformats.org/officeDocument/2006/relationships/hyperlink" Target="mailto:veteranscenter@citruscollege.edu" TargetMode="External"/><Relationship Id="rId29" Type="http://schemas.openxmlformats.org/officeDocument/2006/relationships/hyperlink" Target="mailto:xuerebcarmela@foothill.edu" TargetMode="External"/><Relationship Id="rId1" Type="http://schemas.openxmlformats.org/officeDocument/2006/relationships/hyperlink" Target="mailto:aanaya@portervillecollege.edu" TargetMode="External"/><Relationship Id="rId6" Type="http://schemas.openxmlformats.org/officeDocument/2006/relationships/hyperlink" Target="http://web.taftcollege.edu/student_services/veterans_services.shtml" TargetMode="External"/><Relationship Id="rId11" Type="http://schemas.openxmlformats.org/officeDocument/2006/relationships/hyperlink" Target="http://wcc.yccd.edu/student/veterans.aspx" TargetMode="External"/><Relationship Id="rId24" Type="http://schemas.openxmlformats.org/officeDocument/2006/relationships/hyperlink" Target="mailto:vidaurri@yosemite.edu" TargetMode="External"/><Relationship Id="rId32" Type="http://schemas.openxmlformats.org/officeDocument/2006/relationships/hyperlink" Target="mailto:grossmontva@gcccd.edu" TargetMode="External"/><Relationship Id="rId37" Type="http://schemas.openxmlformats.org/officeDocument/2006/relationships/hyperlink" Target="mailto:veterans@lbcc.edu" TargetMode="External"/><Relationship Id="rId40" Type="http://schemas.openxmlformats.org/officeDocument/2006/relationships/hyperlink" Target="mailto:vetsresourcecenter@butte.edu" TargetMode="External"/><Relationship Id="rId5" Type="http://schemas.openxmlformats.org/officeDocument/2006/relationships/hyperlink" Target="mailto:woodvet@yccd.edu" TargetMode="External"/><Relationship Id="rId15" Type="http://schemas.openxmlformats.org/officeDocument/2006/relationships/hyperlink" Target="mailto:veterans@avc.edu" TargetMode="External"/><Relationship Id="rId23" Type="http://schemas.openxmlformats.org/officeDocument/2006/relationships/hyperlink" Target="mailto:vets@cos.edu" TargetMode="External"/><Relationship Id="rId28" Type="http://schemas.openxmlformats.org/officeDocument/2006/relationships/hyperlink" Target="mailto:grocha@dvc.edu" TargetMode="External"/><Relationship Id="rId36" Type="http://schemas.openxmlformats.org/officeDocument/2006/relationships/hyperlink" Target="mailto:bhoffman@lassencollege.edu" TargetMode="External"/><Relationship Id="rId10" Type="http://schemas.openxmlformats.org/officeDocument/2006/relationships/hyperlink" Target="http://www.westvalley.edu/veterans/" TargetMode="External"/><Relationship Id="rId19" Type="http://schemas.openxmlformats.org/officeDocument/2006/relationships/hyperlink" Target="mailto:laura.rodes@chaffey.edu" TargetMode="External"/><Relationship Id="rId31" Type="http://schemas.openxmlformats.org/officeDocument/2006/relationships/hyperlink" Target="mailto:aherrin.gavilan@gmail.com" TargetMode="External"/><Relationship Id="rId4" Type="http://schemas.openxmlformats.org/officeDocument/2006/relationships/hyperlink" Target="mailto:gina.janisko@vvc.edu" TargetMode="External"/><Relationship Id="rId9" Type="http://schemas.openxmlformats.org/officeDocument/2006/relationships/hyperlink" Target="http://www.westhillscollege.com/lemoore/students/student_programs/veterans/" TargetMode="External"/><Relationship Id="rId14" Type="http://schemas.openxmlformats.org/officeDocument/2006/relationships/hyperlink" Target="mailto:arcva-services@arc.losrios.edu" TargetMode="External"/><Relationship Id="rId22" Type="http://schemas.openxmlformats.org/officeDocument/2006/relationships/hyperlink" Target="mailto:csmvets@smccd.edu" TargetMode="External"/><Relationship Id="rId27" Type="http://schemas.openxmlformats.org/officeDocument/2006/relationships/hyperlink" Target="mailto:veterans@cuesta.edu" TargetMode="External"/><Relationship Id="rId30" Type="http://schemas.openxmlformats.org/officeDocument/2006/relationships/hyperlink" Target="mailto:veterans@fullcoll.edu" TargetMode="External"/><Relationship Id="rId35" Type="http://schemas.openxmlformats.org/officeDocument/2006/relationships/hyperlink" Target="mailto:jcarey@peralta.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tabSelected="1" workbookViewId="0">
      <selection activeCell="A17" sqref="A17"/>
    </sheetView>
  </sheetViews>
  <sheetFormatPr defaultRowHeight="12.75" x14ac:dyDescent="0.2"/>
  <cols>
    <col min="1" max="1" width="112.28515625" customWidth="1"/>
  </cols>
  <sheetData>
    <row r="1" spans="1:1" ht="108" customHeight="1" x14ac:dyDescent="0.2"/>
    <row r="2" spans="1:1" ht="76.5" customHeight="1" x14ac:dyDescent="0.2">
      <c r="A2" s="8" t="s">
        <v>1354</v>
      </c>
    </row>
    <row r="3" spans="1:1" ht="45" customHeight="1" x14ac:dyDescent="0.2">
      <c r="A3" s="5"/>
    </row>
    <row r="4" spans="1:1" ht="71.25" customHeight="1" x14ac:dyDescent="0.2">
      <c r="A4" s="4" t="s">
        <v>1356</v>
      </c>
    </row>
    <row r="5" spans="1:1" ht="24" customHeight="1" x14ac:dyDescent="0.2">
      <c r="A5" s="4" t="s">
        <v>1396</v>
      </c>
    </row>
    <row r="6" spans="1:1" ht="15.75" x14ac:dyDescent="0.2">
      <c r="A6" s="4"/>
    </row>
    <row r="7" spans="1:1" ht="47.25" x14ac:dyDescent="0.2">
      <c r="A7" s="4" t="s">
        <v>1398</v>
      </c>
    </row>
    <row r="8" spans="1:1" ht="15.75" x14ac:dyDescent="0.2">
      <c r="A8" s="4"/>
    </row>
    <row r="9" spans="1:1" ht="63" x14ac:dyDescent="0.2">
      <c r="A9" s="4" t="s">
        <v>1397</v>
      </c>
    </row>
    <row r="10" spans="1:1" ht="15.75" x14ac:dyDescent="0.2">
      <c r="A10" s="4"/>
    </row>
    <row r="11" spans="1:1" ht="31.5" x14ac:dyDescent="0.2">
      <c r="A11" s="4" t="s">
        <v>1353</v>
      </c>
    </row>
    <row r="12" spans="1:1" ht="15.75" x14ac:dyDescent="0.2">
      <c r="A12" s="4"/>
    </row>
    <row r="13" spans="1:1" ht="63" x14ac:dyDescent="0.2">
      <c r="A13" s="4" t="s">
        <v>1355</v>
      </c>
    </row>
    <row r="14" spans="1:1" ht="15.75" x14ac:dyDescent="0.2">
      <c r="A14" s="4"/>
    </row>
    <row r="15" spans="1:1" ht="15.75" x14ac:dyDescent="0.2">
      <c r="A15" s="7" t="s">
        <v>1401</v>
      </c>
    </row>
    <row r="17" spans="1:1" x14ac:dyDescent="0.2">
      <c r="A17" s="6" t="s">
        <v>1399</v>
      </c>
    </row>
    <row r="18" spans="1:1" x14ac:dyDescent="0.2">
      <c r="A18" s="6" t="s">
        <v>1400</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workbookViewId="0">
      <pane ySplit="1" topLeftCell="A2" activePane="bottomLeft" state="frozen"/>
      <selection pane="bottomLeft"/>
    </sheetView>
  </sheetViews>
  <sheetFormatPr defaultColWidth="9.85546875" defaultRowHeight="15" customHeight="1" x14ac:dyDescent="0.2"/>
  <cols>
    <col min="1" max="1" width="41.42578125" customWidth="1"/>
    <col min="2" max="2" width="26.85546875" customWidth="1"/>
    <col min="3" max="3" width="22.85546875" customWidth="1"/>
    <col min="4" max="4" width="6.42578125" customWidth="1"/>
    <col min="5" max="5" width="9.42578125" customWidth="1"/>
    <col min="6" max="6" width="15.42578125" customWidth="1"/>
    <col min="7" max="7" width="16" customWidth="1"/>
    <col min="8" max="8" width="33.140625" customWidth="1"/>
    <col min="9" max="9" width="13.85546875" customWidth="1"/>
    <col min="10" max="10" width="58.28515625" customWidth="1"/>
    <col min="11" max="11" width="129.85546875" customWidth="1"/>
  </cols>
  <sheetData>
    <row r="1" spans="1:11" s="11" customFormat="1" ht="18.75" x14ac:dyDescent="0.3">
      <c r="A1" s="9" t="s">
        <v>1394</v>
      </c>
      <c r="B1" s="9" t="s">
        <v>395</v>
      </c>
      <c r="C1" s="9" t="s">
        <v>397</v>
      </c>
      <c r="D1" s="9" t="s">
        <v>398</v>
      </c>
      <c r="E1" s="9" t="s">
        <v>399</v>
      </c>
      <c r="F1" s="9" t="s">
        <v>400</v>
      </c>
      <c r="G1" s="9" t="s">
        <v>401</v>
      </c>
      <c r="H1" s="9" t="s">
        <v>402</v>
      </c>
      <c r="I1" s="9" t="s">
        <v>403</v>
      </c>
      <c r="J1" s="10" t="s">
        <v>404</v>
      </c>
      <c r="K1" s="10" t="s">
        <v>405</v>
      </c>
    </row>
    <row r="2" spans="1:11" s="14" customFormat="1" ht="13.5" customHeight="1" x14ac:dyDescent="0.25">
      <c r="A2" s="12" t="s">
        <v>417</v>
      </c>
      <c r="B2" s="13" t="s">
        <v>418</v>
      </c>
      <c r="C2" s="12" t="s">
        <v>415</v>
      </c>
      <c r="D2" s="12" t="s">
        <v>416</v>
      </c>
      <c r="E2" s="12">
        <v>46206</v>
      </c>
      <c r="F2" s="12"/>
      <c r="G2" s="12" t="s">
        <v>1167</v>
      </c>
      <c r="H2" s="12"/>
      <c r="I2" s="12"/>
      <c r="J2" s="12" t="s">
        <v>1182</v>
      </c>
      <c r="K2" s="13"/>
    </row>
    <row r="3" spans="1:11" s="14" customFormat="1" ht="13.5" customHeight="1" x14ac:dyDescent="0.25">
      <c r="A3" s="12" t="s">
        <v>419</v>
      </c>
      <c r="B3" s="13" t="s">
        <v>420</v>
      </c>
      <c r="C3" s="12" t="s">
        <v>421</v>
      </c>
      <c r="D3" s="12" t="s">
        <v>422</v>
      </c>
      <c r="E3" s="12">
        <v>20090</v>
      </c>
      <c r="F3" s="12" t="s">
        <v>423</v>
      </c>
      <c r="G3" s="12" t="s">
        <v>1168</v>
      </c>
      <c r="H3" s="15" t="str">
        <f>HYPERLINK("mailto:vwortz@amvets.org","vwortz@amvets.org")</f>
        <v>vwortz@amvets.org</v>
      </c>
      <c r="I3" s="12"/>
      <c r="J3" s="12" t="s">
        <v>1183</v>
      </c>
      <c r="K3" s="13" t="s">
        <v>11</v>
      </c>
    </row>
    <row r="4" spans="1:11" s="14" customFormat="1" ht="13.5" customHeight="1" x14ac:dyDescent="0.25">
      <c r="A4" s="12" t="s">
        <v>424</v>
      </c>
      <c r="B4" s="13" t="s">
        <v>425</v>
      </c>
      <c r="C4" s="12" t="s">
        <v>426</v>
      </c>
      <c r="D4" s="12" t="s">
        <v>409</v>
      </c>
      <c r="E4" s="12">
        <v>96001</v>
      </c>
      <c r="F4" s="12" t="s">
        <v>427</v>
      </c>
      <c r="G4" s="12" t="s">
        <v>1169</v>
      </c>
      <c r="H4" s="12" t="s">
        <v>428</v>
      </c>
      <c r="I4" s="12"/>
      <c r="J4" s="12"/>
      <c r="K4" s="13"/>
    </row>
    <row r="5" spans="1:11" s="14" customFormat="1" ht="28.5" customHeight="1" x14ac:dyDescent="0.25">
      <c r="A5" s="22" t="s">
        <v>1357</v>
      </c>
      <c r="B5" s="13" t="s">
        <v>441</v>
      </c>
      <c r="C5" s="12" t="s">
        <v>442</v>
      </c>
      <c r="D5" s="12" t="s">
        <v>409</v>
      </c>
      <c r="E5" s="12">
        <v>94707</v>
      </c>
      <c r="F5" s="12" t="s">
        <v>443</v>
      </c>
      <c r="G5" s="12" t="s">
        <v>444</v>
      </c>
      <c r="H5" s="12" t="s">
        <v>445</v>
      </c>
      <c r="I5" s="12" t="s">
        <v>446</v>
      </c>
      <c r="J5" s="12" t="s">
        <v>447</v>
      </c>
      <c r="K5" s="13" t="s">
        <v>3</v>
      </c>
    </row>
    <row r="6" spans="1:11" s="14" customFormat="1" ht="12" customHeight="1" x14ac:dyDescent="0.25">
      <c r="A6" s="13" t="s">
        <v>452</v>
      </c>
      <c r="B6" s="13" t="s">
        <v>453</v>
      </c>
      <c r="C6" s="13" t="s">
        <v>454</v>
      </c>
      <c r="D6" s="13" t="s">
        <v>409</v>
      </c>
      <c r="E6" s="13">
        <v>95814</v>
      </c>
      <c r="F6" s="13"/>
      <c r="G6" s="13" t="s">
        <v>1170</v>
      </c>
      <c r="H6" s="13"/>
      <c r="I6" s="13"/>
      <c r="J6" s="13"/>
      <c r="K6" s="13"/>
    </row>
    <row r="7" spans="1:11" s="14" customFormat="1" ht="13.5" customHeight="1" x14ac:dyDescent="0.25">
      <c r="A7" s="12" t="s">
        <v>474</v>
      </c>
      <c r="B7" s="13" t="s">
        <v>475</v>
      </c>
      <c r="C7" s="12" t="s">
        <v>476</v>
      </c>
      <c r="D7" s="12" t="s">
        <v>409</v>
      </c>
      <c r="E7" s="12">
        <v>94121</v>
      </c>
      <c r="F7" s="12"/>
      <c r="G7" s="12" t="s">
        <v>477</v>
      </c>
      <c r="H7" s="12"/>
      <c r="I7" s="12"/>
      <c r="J7" s="12" t="s">
        <v>1184</v>
      </c>
      <c r="K7" s="13" t="s">
        <v>2</v>
      </c>
    </row>
    <row r="8" spans="1:11" s="14" customFormat="1" ht="13.5" customHeight="1" x14ac:dyDescent="0.25">
      <c r="A8" s="12" t="s">
        <v>523</v>
      </c>
      <c r="B8" s="14" t="s">
        <v>1157</v>
      </c>
      <c r="C8" s="12" t="s">
        <v>408</v>
      </c>
      <c r="D8" s="12" t="s">
        <v>409</v>
      </c>
      <c r="E8" s="12">
        <v>94612</v>
      </c>
      <c r="F8" s="12"/>
      <c r="G8" s="12"/>
      <c r="H8" s="12"/>
      <c r="I8" s="12"/>
      <c r="J8" s="12" t="s">
        <v>1185</v>
      </c>
      <c r="K8" s="13" t="s">
        <v>525</v>
      </c>
    </row>
    <row r="9" spans="1:11" s="14" customFormat="1" ht="27.75" customHeight="1" x14ac:dyDescent="0.25">
      <c r="A9" s="12" t="s">
        <v>526</v>
      </c>
      <c r="B9" s="14" t="s">
        <v>1158</v>
      </c>
      <c r="C9" s="12" t="s">
        <v>527</v>
      </c>
      <c r="D9" s="12" t="s">
        <v>409</v>
      </c>
      <c r="E9" s="12">
        <v>94501</v>
      </c>
      <c r="F9" s="12"/>
      <c r="G9" s="12" t="s">
        <v>528</v>
      </c>
      <c r="H9" s="12"/>
      <c r="I9" s="12"/>
      <c r="J9" s="12" t="s">
        <v>1186</v>
      </c>
      <c r="K9" s="13" t="s">
        <v>5</v>
      </c>
    </row>
    <row r="10" spans="1:11" s="14" customFormat="1" ht="36" customHeight="1" x14ac:dyDescent="0.25">
      <c r="A10" s="14" t="s">
        <v>529</v>
      </c>
      <c r="B10" s="14" t="s">
        <v>1159</v>
      </c>
      <c r="C10" s="13" t="s">
        <v>442</v>
      </c>
      <c r="D10" s="13" t="s">
        <v>409</v>
      </c>
      <c r="E10" s="13">
        <v>94704</v>
      </c>
      <c r="F10" s="13"/>
      <c r="G10" s="13" t="s">
        <v>530</v>
      </c>
      <c r="H10" s="13"/>
      <c r="I10" s="13"/>
      <c r="J10" s="13" t="s">
        <v>1187</v>
      </c>
      <c r="K10" s="14" t="s">
        <v>4</v>
      </c>
    </row>
    <row r="11" spans="1:11" s="14" customFormat="1" ht="36" customHeight="1" x14ac:dyDescent="0.25">
      <c r="A11" s="13" t="s">
        <v>531</v>
      </c>
      <c r="B11" s="14" t="s">
        <v>1160</v>
      </c>
      <c r="C11" s="13" t="s">
        <v>532</v>
      </c>
      <c r="D11" s="13" t="s">
        <v>409</v>
      </c>
      <c r="E11" s="13">
        <v>93721</v>
      </c>
      <c r="F11" s="13"/>
      <c r="G11" s="13" t="s">
        <v>533</v>
      </c>
      <c r="H11" s="13"/>
      <c r="I11" s="13"/>
      <c r="J11" s="13" t="s">
        <v>1188</v>
      </c>
      <c r="K11" s="14" t="s">
        <v>6</v>
      </c>
    </row>
    <row r="12" spans="1:11" s="14" customFormat="1" ht="36" customHeight="1" x14ac:dyDescent="0.25">
      <c r="A12" s="13" t="s">
        <v>534</v>
      </c>
      <c r="B12" s="14" t="s">
        <v>1161</v>
      </c>
      <c r="C12" s="13" t="s">
        <v>408</v>
      </c>
      <c r="D12" s="13" t="s">
        <v>409</v>
      </c>
      <c r="E12" s="13">
        <v>94610</v>
      </c>
      <c r="F12" s="13"/>
      <c r="G12" s="13" t="s">
        <v>535</v>
      </c>
      <c r="H12" s="13"/>
      <c r="I12" s="13"/>
      <c r="J12" s="13" t="s">
        <v>1189</v>
      </c>
      <c r="K12" s="14" t="s">
        <v>7</v>
      </c>
    </row>
    <row r="13" spans="1:11" s="14" customFormat="1" ht="36" customHeight="1" x14ac:dyDescent="0.25">
      <c r="A13" s="13" t="s">
        <v>536</v>
      </c>
      <c r="B13" s="14" t="s">
        <v>1162</v>
      </c>
      <c r="C13" s="13" t="s">
        <v>454</v>
      </c>
      <c r="D13" s="13" t="s">
        <v>409</v>
      </c>
      <c r="E13" s="13">
        <v>95820</v>
      </c>
      <c r="F13" s="13"/>
      <c r="G13" s="13" t="s">
        <v>537</v>
      </c>
      <c r="H13" s="13"/>
      <c r="I13" s="13"/>
      <c r="J13" s="13" t="s">
        <v>1190</v>
      </c>
      <c r="K13" s="14" t="s">
        <v>8</v>
      </c>
    </row>
    <row r="14" spans="1:11" s="14" customFormat="1" ht="36" customHeight="1" x14ac:dyDescent="0.25">
      <c r="A14" s="13" t="s">
        <v>538</v>
      </c>
      <c r="B14" s="14" t="s">
        <v>1163</v>
      </c>
      <c r="C14" s="13" t="s">
        <v>476</v>
      </c>
      <c r="D14" s="13" t="s">
        <v>409</v>
      </c>
      <c r="E14" s="13">
        <v>94102</v>
      </c>
      <c r="F14" s="13"/>
      <c r="G14" s="13" t="s">
        <v>539</v>
      </c>
      <c r="H14" s="13"/>
      <c r="I14" s="13"/>
      <c r="J14" s="13" t="s">
        <v>1191</v>
      </c>
      <c r="K14" s="14" t="s">
        <v>9</v>
      </c>
    </row>
    <row r="15" spans="1:11" s="14" customFormat="1" ht="36" customHeight="1" x14ac:dyDescent="0.25">
      <c r="A15" s="13" t="s">
        <v>540</v>
      </c>
      <c r="B15" s="13" t="s">
        <v>541</v>
      </c>
      <c r="C15" s="13" t="s">
        <v>542</v>
      </c>
      <c r="D15" s="13" t="s">
        <v>409</v>
      </c>
      <c r="E15" s="13">
        <v>95204</v>
      </c>
      <c r="F15" s="13"/>
      <c r="G15" s="13" t="s">
        <v>543</v>
      </c>
      <c r="H15" s="13"/>
      <c r="I15" s="13"/>
      <c r="J15" s="13" t="s">
        <v>1192</v>
      </c>
      <c r="K15" s="14" t="s">
        <v>10</v>
      </c>
    </row>
    <row r="16" spans="1:11" s="14" customFormat="1" ht="30" x14ac:dyDescent="0.25">
      <c r="A16" s="12" t="s">
        <v>580</v>
      </c>
      <c r="B16" s="14" t="s">
        <v>581</v>
      </c>
      <c r="C16" s="12" t="s">
        <v>421</v>
      </c>
      <c r="D16" s="12" t="s">
        <v>422</v>
      </c>
      <c r="E16" s="12">
        <v>20002</v>
      </c>
      <c r="F16" s="12"/>
      <c r="G16" s="12" t="s">
        <v>582</v>
      </c>
      <c r="H16" s="12"/>
      <c r="I16" s="12"/>
      <c r="J16" s="12" t="s">
        <v>1193</v>
      </c>
      <c r="K16" s="13" t="s">
        <v>583</v>
      </c>
    </row>
    <row r="17" spans="1:11" s="14" customFormat="1" ht="13.5" customHeight="1" x14ac:dyDescent="0.25">
      <c r="A17" s="12" t="s">
        <v>608</v>
      </c>
      <c r="B17" s="12" t="s">
        <v>609</v>
      </c>
      <c r="C17" s="12" t="s">
        <v>454</v>
      </c>
      <c r="D17" s="12" t="s">
        <v>409</v>
      </c>
      <c r="E17" s="12">
        <v>95814</v>
      </c>
      <c r="F17" s="12"/>
      <c r="G17" s="12" t="s">
        <v>1171</v>
      </c>
      <c r="H17" s="12"/>
      <c r="I17" s="12"/>
      <c r="J17" s="13" t="s">
        <v>1194</v>
      </c>
      <c r="K17" s="13" t="s">
        <v>1358</v>
      </c>
    </row>
    <row r="18" spans="1:11" s="14" customFormat="1" ht="13.5" customHeight="1" x14ac:dyDescent="0.25">
      <c r="A18" s="12" t="s">
        <v>630</v>
      </c>
      <c r="B18" s="13"/>
      <c r="C18" s="12"/>
      <c r="D18" s="12"/>
      <c r="E18" s="12"/>
      <c r="F18" s="12"/>
      <c r="G18" s="12"/>
      <c r="H18" s="15" t="str">
        <f>HYPERLINK("mailto:milspeakfoundation@milspeak.org","milspeakfoundation@milspeak.org")</f>
        <v>milspeakfoundation@milspeak.org</v>
      </c>
      <c r="I18" s="12"/>
      <c r="J18" s="12" t="s">
        <v>1195</v>
      </c>
      <c r="K18" s="13" t="s">
        <v>631</v>
      </c>
    </row>
    <row r="19" spans="1:11" s="14" customFormat="1" ht="24.75" customHeight="1" x14ac:dyDescent="0.25">
      <c r="A19" s="12" t="s">
        <v>652</v>
      </c>
      <c r="B19" s="14" t="s">
        <v>653</v>
      </c>
      <c r="C19" s="12" t="s">
        <v>654</v>
      </c>
      <c r="D19" s="12" t="s">
        <v>655</v>
      </c>
      <c r="E19" s="12">
        <v>53211</v>
      </c>
      <c r="F19" s="12" t="s">
        <v>656</v>
      </c>
      <c r="G19" s="12" t="s">
        <v>1172</v>
      </c>
      <c r="H19" s="12" t="s">
        <v>657</v>
      </c>
      <c r="I19" s="12" t="s">
        <v>658</v>
      </c>
      <c r="J19" s="12" t="s">
        <v>1196</v>
      </c>
      <c r="K19" s="13" t="s">
        <v>659</v>
      </c>
    </row>
    <row r="20" spans="1:11" s="14" customFormat="1" ht="13.5" customHeight="1" x14ac:dyDescent="0.25">
      <c r="A20" s="12" t="s">
        <v>660</v>
      </c>
      <c r="B20" s="14" t="s">
        <v>661</v>
      </c>
      <c r="C20" s="12" t="s">
        <v>421</v>
      </c>
      <c r="D20" s="12" t="s">
        <v>422</v>
      </c>
      <c r="E20" s="12">
        <v>20003</v>
      </c>
      <c r="F20" s="12"/>
      <c r="G20" s="12" t="s">
        <v>662</v>
      </c>
      <c r="H20" s="12" t="s">
        <v>663</v>
      </c>
      <c r="I20" s="12"/>
      <c r="J20" s="12" t="s">
        <v>1197</v>
      </c>
      <c r="K20" s="13" t="s">
        <v>664</v>
      </c>
    </row>
    <row r="21" spans="1:11" s="14" customFormat="1" ht="13.5" customHeight="1" x14ac:dyDescent="0.25">
      <c r="A21" s="12" t="s">
        <v>665</v>
      </c>
      <c r="B21" s="13" t="s">
        <v>666</v>
      </c>
      <c r="C21" s="12" t="s">
        <v>667</v>
      </c>
      <c r="D21" s="12" t="s">
        <v>668</v>
      </c>
      <c r="E21" s="12">
        <v>66604</v>
      </c>
      <c r="F21" s="12" t="s">
        <v>1166</v>
      </c>
      <c r="G21" s="12" t="s">
        <v>669</v>
      </c>
      <c r="H21" s="12" t="s">
        <v>670</v>
      </c>
      <c r="I21" s="12" t="s">
        <v>671</v>
      </c>
      <c r="J21" s="12" t="s">
        <v>1198</v>
      </c>
      <c r="K21" s="13" t="s">
        <v>672</v>
      </c>
    </row>
    <row r="22" spans="1:11" s="14" customFormat="1" ht="24.75" customHeight="1" x14ac:dyDescent="0.25">
      <c r="A22" s="12" t="s">
        <v>673</v>
      </c>
      <c r="B22" s="13" t="s">
        <v>674</v>
      </c>
      <c r="C22" s="12" t="s">
        <v>675</v>
      </c>
      <c r="D22" s="12" t="s">
        <v>676</v>
      </c>
      <c r="E22" s="12">
        <v>22302</v>
      </c>
      <c r="F22" s="12"/>
      <c r="G22" s="12" t="s">
        <v>677</v>
      </c>
      <c r="H22" s="12" t="s">
        <v>678</v>
      </c>
      <c r="I22" s="12"/>
      <c r="J22" s="12" t="s">
        <v>1199</v>
      </c>
      <c r="K22" s="13" t="s">
        <v>679</v>
      </c>
    </row>
    <row r="23" spans="1:11" s="14" customFormat="1" ht="13.5" customHeight="1" x14ac:dyDescent="0.25">
      <c r="A23" s="12" t="s">
        <v>680</v>
      </c>
      <c r="B23" s="13" t="s">
        <v>681</v>
      </c>
      <c r="C23" s="12" t="s">
        <v>602</v>
      </c>
      <c r="D23" s="12" t="s">
        <v>409</v>
      </c>
      <c r="E23" s="12">
        <v>90045</v>
      </c>
      <c r="F23" s="12"/>
      <c r="G23" s="12" t="s">
        <v>682</v>
      </c>
      <c r="H23" s="12"/>
      <c r="I23" s="12"/>
      <c r="J23" s="12" t="s">
        <v>1200</v>
      </c>
      <c r="K23" s="13" t="s">
        <v>683</v>
      </c>
    </row>
    <row r="24" spans="1:11" s="14" customFormat="1" ht="13.5" customHeight="1" x14ac:dyDescent="0.25">
      <c r="A24" s="12" t="s">
        <v>684</v>
      </c>
      <c r="B24" s="14" t="s">
        <v>1164</v>
      </c>
      <c r="C24" s="12" t="s">
        <v>421</v>
      </c>
      <c r="D24" s="12" t="s">
        <v>422</v>
      </c>
      <c r="E24" s="12">
        <v>65762</v>
      </c>
      <c r="F24" s="12"/>
      <c r="G24" s="12" t="s">
        <v>685</v>
      </c>
      <c r="H24" s="12" t="s">
        <v>686</v>
      </c>
      <c r="I24" s="12"/>
      <c r="J24" s="12" t="s">
        <v>1201</v>
      </c>
      <c r="K24" s="13" t="s">
        <v>687</v>
      </c>
    </row>
    <row r="25" spans="1:11" s="14" customFormat="1" ht="13.5" customHeight="1" x14ac:dyDescent="0.25">
      <c r="A25" s="12" t="s">
        <v>707</v>
      </c>
      <c r="B25" s="12"/>
      <c r="C25" s="12" t="s">
        <v>646</v>
      </c>
      <c r="D25" s="12" t="s">
        <v>409</v>
      </c>
      <c r="E25" s="12"/>
      <c r="F25" s="12" t="s">
        <v>708</v>
      </c>
      <c r="G25" s="12" t="s">
        <v>709</v>
      </c>
      <c r="H25" s="12"/>
      <c r="I25" s="12" t="s">
        <v>710</v>
      </c>
      <c r="J25" s="13"/>
      <c r="K25" s="13" t="s">
        <v>711</v>
      </c>
    </row>
    <row r="26" spans="1:11" s="14" customFormat="1" ht="13.5" customHeight="1" x14ac:dyDescent="0.25">
      <c r="A26" s="12" t="s">
        <v>724</v>
      </c>
      <c r="B26" s="13" t="s">
        <v>725</v>
      </c>
      <c r="C26" s="12" t="s">
        <v>726</v>
      </c>
      <c r="D26" s="12" t="s">
        <v>727</v>
      </c>
      <c r="E26" s="12">
        <v>75201</v>
      </c>
      <c r="F26" s="12" t="s">
        <v>728</v>
      </c>
      <c r="G26" s="12" t="s">
        <v>1173</v>
      </c>
      <c r="H26" s="12" t="s">
        <v>729</v>
      </c>
      <c r="I26" s="12" t="s">
        <v>671</v>
      </c>
      <c r="J26" s="12" t="s">
        <v>730</v>
      </c>
      <c r="K26" s="13" t="s">
        <v>731</v>
      </c>
    </row>
    <row r="27" spans="1:11" s="14" customFormat="1" ht="13.5" customHeight="1" x14ac:dyDescent="0.25">
      <c r="A27" s="12" t="s">
        <v>743</v>
      </c>
      <c r="B27" s="13" t="s">
        <v>744</v>
      </c>
      <c r="C27" s="12" t="s">
        <v>745</v>
      </c>
      <c r="D27" s="12" t="s">
        <v>746</v>
      </c>
      <c r="E27" s="12">
        <v>60070</v>
      </c>
      <c r="F27" s="12"/>
      <c r="G27" s="12" t="s">
        <v>747</v>
      </c>
      <c r="H27" s="12" t="s">
        <v>748</v>
      </c>
      <c r="I27" s="12"/>
      <c r="J27" s="12" t="s">
        <v>1202</v>
      </c>
      <c r="K27" s="13" t="s">
        <v>749</v>
      </c>
    </row>
    <row r="28" spans="1:11" s="14" customFormat="1" ht="13.5" customHeight="1" x14ac:dyDescent="0.25">
      <c r="A28" s="12" t="s">
        <v>818</v>
      </c>
      <c r="B28" s="13"/>
      <c r="C28" s="12"/>
      <c r="D28" s="12"/>
      <c r="E28" s="12"/>
      <c r="F28" s="12"/>
      <c r="G28" s="12" t="s">
        <v>819</v>
      </c>
      <c r="H28" s="12" t="s">
        <v>820</v>
      </c>
      <c r="I28" s="12"/>
      <c r="J28" s="12" t="s">
        <v>1203</v>
      </c>
      <c r="K28" s="13" t="s">
        <v>821</v>
      </c>
    </row>
    <row r="29" spans="1:11" s="14" customFormat="1" ht="13.5" customHeight="1" x14ac:dyDescent="0.25">
      <c r="A29" s="12" t="s">
        <v>832</v>
      </c>
      <c r="B29" s="13"/>
      <c r="C29" s="12"/>
      <c r="D29" s="12"/>
      <c r="E29" s="12"/>
      <c r="F29" s="12"/>
      <c r="G29" s="12" t="s">
        <v>833</v>
      </c>
      <c r="H29" s="12"/>
      <c r="I29" s="12"/>
      <c r="J29" s="12" t="s">
        <v>1204</v>
      </c>
      <c r="K29" s="13" t="s">
        <v>834</v>
      </c>
    </row>
    <row r="30" spans="1:11" s="14" customFormat="1" ht="13.5" customHeight="1" x14ac:dyDescent="0.25">
      <c r="A30" s="12" t="s">
        <v>1156</v>
      </c>
      <c r="B30" s="13" t="s">
        <v>855</v>
      </c>
      <c r="C30" s="12" t="s">
        <v>602</v>
      </c>
      <c r="D30" s="12" t="s">
        <v>409</v>
      </c>
      <c r="E30" s="12">
        <v>90017</v>
      </c>
      <c r="F30" s="12"/>
      <c r="G30" s="12" t="s">
        <v>1174</v>
      </c>
      <c r="H30" s="12"/>
      <c r="I30" s="12"/>
      <c r="J30" s="12" t="s">
        <v>1205</v>
      </c>
      <c r="K30" s="13" t="s">
        <v>856</v>
      </c>
    </row>
    <row r="31" spans="1:11" s="14" customFormat="1" ht="13.5" customHeight="1" x14ac:dyDescent="0.25">
      <c r="A31" s="12" t="s">
        <v>857</v>
      </c>
      <c r="B31" s="14" t="s">
        <v>1165</v>
      </c>
      <c r="C31" s="12" t="s">
        <v>858</v>
      </c>
      <c r="D31" s="12" t="s">
        <v>409</v>
      </c>
      <c r="E31" s="12">
        <v>90230</v>
      </c>
      <c r="F31" s="12" t="s">
        <v>859</v>
      </c>
      <c r="G31" s="12" t="s">
        <v>1175</v>
      </c>
      <c r="H31" s="12" t="s">
        <v>860</v>
      </c>
      <c r="I31" s="12" t="s">
        <v>671</v>
      </c>
      <c r="J31" s="13" t="s">
        <v>1206</v>
      </c>
      <c r="K31" s="13" t="s">
        <v>861</v>
      </c>
    </row>
    <row r="32" spans="1:11" s="14" customFormat="1" ht="13.5" customHeight="1" x14ac:dyDescent="0.25">
      <c r="A32" s="12" t="s">
        <v>898</v>
      </c>
      <c r="B32" s="12" t="s">
        <v>899</v>
      </c>
      <c r="C32" s="12" t="s">
        <v>793</v>
      </c>
      <c r="D32" s="12" t="s">
        <v>409</v>
      </c>
      <c r="E32" s="12">
        <v>95050</v>
      </c>
      <c r="F32" s="12"/>
      <c r="G32" s="12" t="s">
        <v>1176</v>
      </c>
      <c r="H32" s="12"/>
      <c r="I32" s="12"/>
      <c r="J32" s="13"/>
      <c r="K32" s="13"/>
    </row>
    <row r="33" spans="1:11" s="14" customFormat="1" ht="13.5" customHeight="1" x14ac:dyDescent="0.25">
      <c r="A33" s="12" t="s">
        <v>900</v>
      </c>
      <c r="B33" s="12" t="s">
        <v>901</v>
      </c>
      <c r="C33" s="12" t="s">
        <v>476</v>
      </c>
      <c r="D33" s="12" t="s">
        <v>409</v>
      </c>
      <c r="E33" s="12">
        <v>94134</v>
      </c>
      <c r="F33" s="12"/>
      <c r="G33" s="12" t="s">
        <v>1177</v>
      </c>
      <c r="H33" s="12"/>
      <c r="I33" s="12"/>
      <c r="J33" s="13" t="s">
        <v>1207</v>
      </c>
      <c r="K33" s="13" t="s">
        <v>902</v>
      </c>
    </row>
    <row r="34" spans="1:11" s="14" customFormat="1" ht="13.5" customHeight="1" x14ac:dyDescent="0.25">
      <c r="A34" s="12" t="s">
        <v>903</v>
      </c>
      <c r="B34" s="12" t="s">
        <v>524</v>
      </c>
      <c r="C34" s="12" t="s">
        <v>408</v>
      </c>
      <c r="D34" s="12" t="s">
        <v>409</v>
      </c>
      <c r="E34" s="12">
        <v>94612</v>
      </c>
      <c r="F34" s="12"/>
      <c r="G34" s="12" t="s">
        <v>1178</v>
      </c>
      <c r="H34" s="12"/>
      <c r="I34" s="12"/>
      <c r="J34" s="13" t="s">
        <v>1207</v>
      </c>
      <c r="K34" s="13"/>
    </row>
    <row r="35" spans="1:11" s="14" customFormat="1" ht="13.5" customHeight="1" x14ac:dyDescent="0.25">
      <c r="A35" s="12" t="s">
        <v>904</v>
      </c>
      <c r="B35" s="13" t="s">
        <v>905</v>
      </c>
      <c r="C35" s="12" t="s">
        <v>906</v>
      </c>
      <c r="D35" s="12" t="s">
        <v>746</v>
      </c>
      <c r="E35" s="12">
        <v>61824</v>
      </c>
      <c r="F35" s="12"/>
      <c r="G35" s="12" t="s">
        <v>1179</v>
      </c>
      <c r="H35" s="12" t="s">
        <v>907</v>
      </c>
      <c r="I35" s="12"/>
      <c r="J35" s="12" t="s">
        <v>1208</v>
      </c>
      <c r="K35" s="13"/>
    </row>
    <row r="36" spans="1:11" s="14" customFormat="1" ht="29.25" customHeight="1" x14ac:dyDescent="0.25">
      <c r="A36" s="22" t="s">
        <v>911</v>
      </c>
      <c r="B36" s="13" t="s">
        <v>912</v>
      </c>
      <c r="C36" s="12" t="s">
        <v>646</v>
      </c>
      <c r="D36" s="12" t="s">
        <v>409</v>
      </c>
      <c r="E36" s="12">
        <v>92106</v>
      </c>
      <c r="F36" s="12"/>
      <c r="G36" s="12" t="s">
        <v>1180</v>
      </c>
      <c r="H36" s="12"/>
      <c r="I36" s="12"/>
      <c r="J36" s="12" t="s">
        <v>1209</v>
      </c>
      <c r="K36" s="13" t="s">
        <v>913</v>
      </c>
    </row>
    <row r="37" spans="1:11" ht="13.5" customHeight="1" x14ac:dyDescent="0.25">
      <c r="A37" s="2"/>
      <c r="B37" s="2"/>
      <c r="C37" s="2"/>
      <c r="D37" s="2"/>
      <c r="E37" s="2"/>
      <c r="F37" s="2"/>
      <c r="G37" s="2"/>
      <c r="H37" s="2"/>
      <c r="I37" s="2"/>
      <c r="J37" s="1"/>
      <c r="K37" s="1"/>
    </row>
    <row r="38" spans="1:11" ht="13.5" customHeight="1" x14ac:dyDescent="0.25">
      <c r="A38" s="2"/>
      <c r="B38" s="2"/>
      <c r="C38" s="2"/>
      <c r="D38" s="2"/>
      <c r="E38" s="2"/>
      <c r="F38" s="2"/>
      <c r="G38" s="2"/>
      <c r="H38" s="2"/>
      <c r="I38" s="2"/>
      <c r="J38" s="1"/>
      <c r="K38" s="1"/>
    </row>
    <row r="39" spans="1:11" ht="13.5" customHeight="1" x14ac:dyDescent="0.25">
      <c r="A39" s="2"/>
      <c r="B39" s="2"/>
      <c r="C39" s="2"/>
      <c r="D39" s="2"/>
      <c r="E39" s="2"/>
      <c r="F39" s="2"/>
      <c r="G39" s="2"/>
      <c r="H39" s="2"/>
      <c r="I39" s="2"/>
      <c r="J39" s="1"/>
      <c r="K39" s="1"/>
    </row>
    <row r="40" spans="1:11" ht="13.5" customHeight="1" x14ac:dyDescent="0.25">
      <c r="A40" s="2"/>
      <c r="B40" s="1"/>
      <c r="C40" s="2"/>
      <c r="D40" s="2"/>
      <c r="E40" s="2"/>
      <c r="F40" s="2"/>
      <c r="G40" s="2"/>
      <c r="H40" s="2"/>
      <c r="I40" s="2"/>
      <c r="J40" s="2"/>
      <c r="K40" s="3"/>
    </row>
  </sheetData>
  <phoneticPr fontId="3" type="noConversion"/>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4"/>
  <sheetViews>
    <sheetView workbookViewId="0">
      <pane ySplit="1" topLeftCell="A62" activePane="bottomLeft" state="frozen"/>
      <selection pane="bottomLeft"/>
    </sheetView>
  </sheetViews>
  <sheetFormatPr defaultColWidth="9.85546875" defaultRowHeight="15" customHeight="1" x14ac:dyDescent="0.2"/>
  <cols>
    <col min="1" max="1" width="46" customWidth="1"/>
    <col min="2" max="2" width="26.85546875" customWidth="1"/>
    <col min="3" max="3" width="9" customWidth="1"/>
    <col min="4" max="4" width="22.85546875" customWidth="1"/>
    <col min="5" max="5" width="6.42578125" customWidth="1"/>
    <col min="6" max="6" width="11.140625" customWidth="1"/>
    <col min="7" max="7" width="15.42578125" customWidth="1"/>
    <col min="8" max="8" width="16" customWidth="1"/>
    <col min="9" max="9" width="24.42578125" customWidth="1"/>
    <col min="10" max="10" width="55.42578125" customWidth="1"/>
    <col min="11" max="11" width="255.85546875" customWidth="1"/>
  </cols>
  <sheetData>
    <row r="1" spans="1:11" s="11" customFormat="1" ht="18.75" x14ac:dyDescent="0.3">
      <c r="A1" s="9" t="s">
        <v>1395</v>
      </c>
      <c r="B1" s="9" t="s">
        <v>395</v>
      </c>
      <c r="C1" s="9" t="s">
        <v>396</v>
      </c>
      <c r="D1" s="9" t="s">
        <v>397</v>
      </c>
      <c r="E1" s="9" t="s">
        <v>398</v>
      </c>
      <c r="F1" s="9" t="s">
        <v>399</v>
      </c>
      <c r="G1" s="9" t="s">
        <v>400</v>
      </c>
      <c r="H1" s="9" t="s">
        <v>401</v>
      </c>
      <c r="I1" s="9" t="s">
        <v>402</v>
      </c>
      <c r="J1" s="10" t="s">
        <v>404</v>
      </c>
      <c r="K1" s="10" t="s">
        <v>405</v>
      </c>
    </row>
    <row r="2" spans="1:11" ht="13.5" customHeight="1" x14ac:dyDescent="0.25">
      <c r="A2" s="2" t="s">
        <v>406</v>
      </c>
      <c r="B2" s="2" t="s">
        <v>407</v>
      </c>
      <c r="C2" s="2"/>
      <c r="D2" s="2" t="s">
        <v>408</v>
      </c>
      <c r="E2" s="2" t="s">
        <v>409</v>
      </c>
      <c r="F2" s="2">
        <v>94605</v>
      </c>
      <c r="G2" s="2"/>
      <c r="H2" s="2" t="s">
        <v>410</v>
      </c>
      <c r="I2" s="2"/>
      <c r="J2" s="1"/>
      <c r="K2" s="1"/>
    </row>
    <row r="3" spans="1:11" ht="13.5" customHeight="1" x14ac:dyDescent="0.25">
      <c r="A3" s="2" t="s">
        <v>411</v>
      </c>
      <c r="B3" s="2" t="s">
        <v>412</v>
      </c>
      <c r="C3" s="2"/>
      <c r="D3" s="2" t="s">
        <v>413</v>
      </c>
      <c r="E3" s="2" t="s">
        <v>409</v>
      </c>
      <c r="F3" s="2">
        <v>95642</v>
      </c>
      <c r="G3" s="2"/>
      <c r="H3" s="2" t="s">
        <v>414</v>
      </c>
      <c r="I3" s="2"/>
      <c r="J3" s="1"/>
      <c r="K3" s="1"/>
    </row>
    <row r="4" spans="1:11" ht="13.5" customHeight="1" x14ac:dyDescent="0.25">
      <c r="A4" s="2" t="s">
        <v>429</v>
      </c>
      <c r="B4" s="2" t="s">
        <v>430</v>
      </c>
      <c r="C4" s="2"/>
      <c r="D4" s="2" t="s">
        <v>431</v>
      </c>
      <c r="E4" s="2" t="s">
        <v>409</v>
      </c>
      <c r="F4" s="2">
        <v>933301</v>
      </c>
      <c r="G4" s="2"/>
      <c r="H4" s="2" t="s">
        <v>432</v>
      </c>
      <c r="I4" s="2"/>
      <c r="J4" s="1"/>
      <c r="K4" s="1"/>
    </row>
    <row r="5" spans="1:11" ht="13.5" customHeight="1" x14ac:dyDescent="0.25">
      <c r="A5" s="2" t="s">
        <v>433</v>
      </c>
      <c r="B5" s="2" t="s">
        <v>434</v>
      </c>
      <c r="C5" s="2"/>
      <c r="D5" s="2" t="s">
        <v>435</v>
      </c>
      <c r="E5" s="2" t="s">
        <v>409</v>
      </c>
      <c r="F5" s="2">
        <v>95023</v>
      </c>
      <c r="G5" s="2"/>
      <c r="H5" s="2" t="s">
        <v>436</v>
      </c>
      <c r="I5" s="2"/>
      <c r="J5" s="1"/>
      <c r="K5" s="1"/>
    </row>
    <row r="6" spans="1:11" ht="13.5" customHeight="1" x14ac:dyDescent="0.25">
      <c r="A6" s="2" t="s">
        <v>437</v>
      </c>
      <c r="B6" s="2" t="s">
        <v>438</v>
      </c>
      <c r="C6" s="2"/>
      <c r="D6" s="2" t="s">
        <v>439</v>
      </c>
      <c r="E6" s="2" t="s">
        <v>409</v>
      </c>
      <c r="F6" s="2">
        <v>95928</v>
      </c>
      <c r="G6" s="2"/>
      <c r="H6" s="2" t="s">
        <v>440</v>
      </c>
      <c r="I6" s="2"/>
      <c r="J6" s="1"/>
      <c r="K6" s="1"/>
    </row>
    <row r="7" spans="1:11" ht="13.5" customHeight="1" x14ac:dyDescent="0.25">
      <c r="A7" s="2" t="s">
        <v>448</v>
      </c>
      <c r="B7" s="2" t="s">
        <v>449</v>
      </c>
      <c r="C7" s="2"/>
      <c r="D7" s="2" t="s">
        <v>450</v>
      </c>
      <c r="E7" s="2" t="s">
        <v>409</v>
      </c>
      <c r="F7" s="2">
        <v>95249</v>
      </c>
      <c r="G7" s="2"/>
      <c r="H7" s="2" t="s">
        <v>451</v>
      </c>
      <c r="I7" s="2"/>
      <c r="J7" s="1"/>
      <c r="K7" s="1"/>
    </row>
    <row r="8" spans="1:11" ht="13.5" customHeight="1" x14ac:dyDescent="0.25">
      <c r="A8" s="2" t="s">
        <v>455</v>
      </c>
      <c r="B8" s="2" t="s">
        <v>456</v>
      </c>
      <c r="C8" s="2"/>
      <c r="D8" s="2" t="s">
        <v>457</v>
      </c>
      <c r="E8" s="2" t="s">
        <v>409</v>
      </c>
      <c r="F8" s="2">
        <v>91311</v>
      </c>
      <c r="G8" s="2"/>
      <c r="H8" s="2" t="s">
        <v>458</v>
      </c>
      <c r="I8" s="2"/>
      <c r="J8" s="1"/>
      <c r="K8" s="1"/>
    </row>
    <row r="9" spans="1:11" ht="13.5" customHeight="1" x14ac:dyDescent="0.25">
      <c r="A9" s="2" t="s">
        <v>459</v>
      </c>
      <c r="B9" s="2" t="s">
        <v>460</v>
      </c>
      <c r="C9" s="2"/>
      <c r="D9" s="2" t="s">
        <v>439</v>
      </c>
      <c r="E9" s="2" t="s">
        <v>409</v>
      </c>
      <c r="F9" s="2">
        <v>95926</v>
      </c>
      <c r="G9" s="2"/>
      <c r="H9" s="2" t="s">
        <v>461</v>
      </c>
      <c r="I9" s="2"/>
      <c r="J9" s="1"/>
      <c r="K9" s="1"/>
    </row>
    <row r="10" spans="1:11" ht="13.5" customHeight="1" x14ac:dyDescent="0.25">
      <c r="A10" s="2" t="s">
        <v>462</v>
      </c>
      <c r="B10" s="1" t="s">
        <v>463</v>
      </c>
      <c r="C10" s="2"/>
      <c r="D10" s="2" t="s">
        <v>464</v>
      </c>
      <c r="E10" s="2" t="s">
        <v>409</v>
      </c>
      <c r="F10" s="2">
        <v>91902</v>
      </c>
      <c r="G10" s="2"/>
      <c r="H10" s="2" t="s">
        <v>465</v>
      </c>
      <c r="I10" s="2"/>
      <c r="J10" s="1"/>
      <c r="K10" s="1"/>
    </row>
    <row r="11" spans="1:11" s="17" customFormat="1" ht="13.5" customHeight="1" x14ac:dyDescent="0.25">
      <c r="A11" s="12" t="s">
        <v>466</v>
      </c>
      <c r="B11" s="12" t="s">
        <v>467</v>
      </c>
      <c r="C11" s="12"/>
      <c r="D11" s="12" t="s">
        <v>468</v>
      </c>
      <c r="E11" s="12" t="s">
        <v>409</v>
      </c>
      <c r="F11" s="12">
        <v>95610</v>
      </c>
      <c r="G11" s="12"/>
      <c r="H11" s="12" t="s">
        <v>469</v>
      </c>
      <c r="I11" s="12"/>
      <c r="J11" s="16"/>
      <c r="K11" s="16"/>
    </row>
    <row r="12" spans="1:11" s="17" customFormat="1" ht="13.5" customHeight="1" x14ac:dyDescent="0.25">
      <c r="A12" s="12" t="s">
        <v>470</v>
      </c>
      <c r="B12" s="12" t="s">
        <v>471</v>
      </c>
      <c r="C12" s="12"/>
      <c r="D12" s="12" t="s">
        <v>472</v>
      </c>
      <c r="E12" s="12" t="s">
        <v>409</v>
      </c>
      <c r="F12" s="12">
        <v>95932</v>
      </c>
      <c r="G12" s="12"/>
      <c r="H12" s="12" t="s">
        <v>473</v>
      </c>
      <c r="I12" s="12"/>
      <c r="J12" s="16"/>
      <c r="K12" s="16"/>
    </row>
    <row r="13" spans="1:11" s="17" customFormat="1" ht="13.5" customHeight="1" x14ac:dyDescent="0.25">
      <c r="A13" s="12" t="s">
        <v>478</v>
      </c>
      <c r="B13" s="12" t="s">
        <v>479</v>
      </c>
      <c r="C13" s="12"/>
      <c r="D13" s="12" t="s">
        <v>480</v>
      </c>
      <c r="E13" s="12" t="s">
        <v>409</v>
      </c>
      <c r="F13" s="12">
        <v>94520</v>
      </c>
      <c r="G13" s="12"/>
      <c r="H13" s="12" t="s">
        <v>481</v>
      </c>
      <c r="I13" s="12"/>
      <c r="J13" s="16"/>
      <c r="K13" s="16"/>
    </row>
    <row r="14" spans="1:11" s="17" customFormat="1" ht="13.5" customHeight="1" x14ac:dyDescent="0.25">
      <c r="A14" s="12" t="s">
        <v>482</v>
      </c>
      <c r="B14" s="12"/>
      <c r="C14" s="12"/>
      <c r="D14" s="12"/>
      <c r="E14" s="12"/>
      <c r="F14" s="12"/>
      <c r="G14" s="12"/>
      <c r="H14" s="12"/>
      <c r="I14" s="12"/>
      <c r="J14" s="16"/>
      <c r="K14" s="16"/>
    </row>
    <row r="15" spans="1:11" s="17" customFormat="1" ht="13.5" customHeight="1" x14ac:dyDescent="0.25">
      <c r="A15" s="12" t="s">
        <v>483</v>
      </c>
      <c r="B15" s="12" t="s">
        <v>484</v>
      </c>
      <c r="C15" s="12"/>
      <c r="D15" s="12" t="s">
        <v>485</v>
      </c>
      <c r="E15" s="12" t="s">
        <v>409</v>
      </c>
      <c r="F15" s="12">
        <v>92879</v>
      </c>
      <c r="G15" s="12"/>
      <c r="H15" s="12" t="s">
        <v>486</v>
      </c>
      <c r="I15" s="12"/>
      <c r="J15" s="13"/>
      <c r="K15" s="16"/>
    </row>
    <row r="16" spans="1:11" s="17" customFormat="1" ht="12" customHeight="1" x14ac:dyDescent="0.25">
      <c r="A16" s="13" t="s">
        <v>487</v>
      </c>
      <c r="B16" s="13" t="s">
        <v>488</v>
      </c>
      <c r="C16" s="13"/>
      <c r="D16" s="13" t="s">
        <v>489</v>
      </c>
      <c r="E16" s="13" t="s">
        <v>409</v>
      </c>
      <c r="F16" s="13"/>
      <c r="G16" s="13" t="s">
        <v>490</v>
      </c>
      <c r="H16" s="13" t="s">
        <v>491</v>
      </c>
      <c r="I16" s="13" t="s">
        <v>492</v>
      </c>
      <c r="J16" s="20" t="s">
        <v>1181</v>
      </c>
      <c r="K16" s="16"/>
    </row>
    <row r="17" spans="1:11" s="17" customFormat="1" ht="12" customHeight="1" x14ac:dyDescent="0.25">
      <c r="A17" s="13" t="s">
        <v>493</v>
      </c>
      <c r="B17" s="13" t="s">
        <v>494</v>
      </c>
      <c r="C17" s="13"/>
      <c r="D17" s="13" t="s">
        <v>495</v>
      </c>
      <c r="E17" s="13" t="s">
        <v>409</v>
      </c>
      <c r="F17" s="13"/>
      <c r="G17" s="13" t="s">
        <v>496</v>
      </c>
      <c r="H17" s="13" t="s">
        <v>497</v>
      </c>
      <c r="I17" s="13" t="s">
        <v>498</v>
      </c>
      <c r="J17" s="13" t="s">
        <v>1181</v>
      </c>
      <c r="K17" s="16"/>
    </row>
    <row r="18" spans="1:11" s="17" customFormat="1" ht="12" customHeight="1" x14ac:dyDescent="0.25">
      <c r="A18" s="13" t="s">
        <v>499</v>
      </c>
      <c r="B18" s="13" t="s">
        <v>500</v>
      </c>
      <c r="C18" s="13"/>
      <c r="D18" s="13" t="s">
        <v>501</v>
      </c>
      <c r="E18" s="13" t="s">
        <v>409</v>
      </c>
      <c r="F18" s="13">
        <v>94553</v>
      </c>
      <c r="G18" s="13" t="s">
        <v>502</v>
      </c>
      <c r="H18" s="13" t="s">
        <v>503</v>
      </c>
      <c r="I18" s="13" t="s">
        <v>504</v>
      </c>
      <c r="J18" s="13"/>
      <c r="K18" s="16"/>
    </row>
    <row r="19" spans="1:11" s="17" customFormat="1" ht="24" customHeight="1" x14ac:dyDescent="0.25">
      <c r="A19" s="13" t="s">
        <v>505</v>
      </c>
      <c r="B19" s="13" t="s">
        <v>506</v>
      </c>
      <c r="C19" s="13"/>
      <c r="D19" s="13" t="s">
        <v>408</v>
      </c>
      <c r="E19" s="13" t="s">
        <v>409</v>
      </c>
      <c r="F19" s="13">
        <v>94605</v>
      </c>
      <c r="G19" s="13" t="s">
        <v>507</v>
      </c>
      <c r="H19" s="13" t="s">
        <v>508</v>
      </c>
      <c r="I19" s="13" t="s">
        <v>509</v>
      </c>
      <c r="J19" s="13" t="s">
        <v>1181</v>
      </c>
      <c r="K19" s="16"/>
    </row>
    <row r="20" spans="1:11" s="17" customFormat="1" ht="12" customHeight="1" x14ac:dyDescent="0.25">
      <c r="A20" s="13" t="s">
        <v>510</v>
      </c>
      <c r="B20" s="13" t="s">
        <v>511</v>
      </c>
      <c r="C20" s="13"/>
      <c r="D20" s="13" t="s">
        <v>512</v>
      </c>
      <c r="E20" s="13" t="s">
        <v>409</v>
      </c>
      <c r="F20" s="13">
        <v>94805</v>
      </c>
      <c r="G20" s="13" t="s">
        <v>513</v>
      </c>
      <c r="H20" s="13" t="s">
        <v>514</v>
      </c>
      <c r="I20" s="13" t="s">
        <v>515</v>
      </c>
      <c r="J20" s="13"/>
      <c r="K20" s="16"/>
    </row>
    <row r="21" spans="1:11" s="17" customFormat="1" ht="12" customHeight="1" x14ac:dyDescent="0.25">
      <c r="A21" s="13" t="s">
        <v>516</v>
      </c>
      <c r="B21" s="13" t="s">
        <v>517</v>
      </c>
      <c r="C21" s="13"/>
      <c r="D21" s="13" t="s">
        <v>476</v>
      </c>
      <c r="E21" s="13" t="s">
        <v>409</v>
      </c>
      <c r="F21" s="13">
        <v>94103</v>
      </c>
      <c r="G21" s="13"/>
      <c r="H21" s="13" t="s">
        <v>518</v>
      </c>
      <c r="I21" s="13"/>
      <c r="J21" s="13"/>
      <c r="K21" s="16"/>
    </row>
    <row r="22" spans="1:11" s="17" customFormat="1" ht="13.5" customHeight="1" x14ac:dyDescent="0.25">
      <c r="A22" s="12" t="s">
        <v>519</v>
      </c>
      <c r="B22" s="12" t="s">
        <v>520</v>
      </c>
      <c r="C22" s="12"/>
      <c r="D22" s="12" t="s">
        <v>521</v>
      </c>
      <c r="E22" s="12" t="s">
        <v>409</v>
      </c>
      <c r="F22" s="12">
        <v>95531</v>
      </c>
      <c r="G22" s="12"/>
      <c r="H22" s="12" t="s">
        <v>522</v>
      </c>
      <c r="I22" s="12"/>
      <c r="J22" s="13"/>
      <c r="K22" s="16"/>
    </row>
    <row r="23" spans="1:11" s="17" customFormat="1" ht="13.5" customHeight="1" x14ac:dyDescent="0.25">
      <c r="A23" s="12" t="s">
        <v>544</v>
      </c>
      <c r="B23" s="12" t="s">
        <v>545</v>
      </c>
      <c r="C23" s="12"/>
      <c r="D23" s="12" t="s">
        <v>546</v>
      </c>
      <c r="E23" s="12" t="s">
        <v>409</v>
      </c>
      <c r="F23" s="12">
        <v>9002</v>
      </c>
      <c r="G23" s="12"/>
      <c r="H23" s="12" t="s">
        <v>547</v>
      </c>
      <c r="I23" s="12"/>
      <c r="J23" s="13"/>
      <c r="K23" s="16"/>
    </row>
    <row r="24" spans="1:11" s="17" customFormat="1" ht="13.5" customHeight="1" x14ac:dyDescent="0.25">
      <c r="A24" s="12" t="s">
        <v>548</v>
      </c>
      <c r="B24" s="12" t="s">
        <v>549</v>
      </c>
      <c r="C24" s="12"/>
      <c r="D24" s="12" t="s">
        <v>550</v>
      </c>
      <c r="E24" s="12" t="s">
        <v>409</v>
      </c>
      <c r="F24" s="12">
        <v>95667</v>
      </c>
      <c r="G24" s="12"/>
      <c r="H24" s="12" t="s">
        <v>551</v>
      </c>
      <c r="I24" s="12"/>
      <c r="J24" s="13"/>
      <c r="K24" s="16"/>
    </row>
    <row r="25" spans="1:11" s="17" customFormat="1" ht="13.5" customHeight="1" x14ac:dyDescent="0.25">
      <c r="A25" s="12" t="s">
        <v>552</v>
      </c>
      <c r="B25" s="12" t="s">
        <v>553</v>
      </c>
      <c r="C25" s="12"/>
      <c r="D25" s="12" t="s">
        <v>554</v>
      </c>
      <c r="E25" s="12" t="s">
        <v>409</v>
      </c>
      <c r="F25" s="12">
        <v>95501</v>
      </c>
      <c r="G25" s="12"/>
      <c r="H25" s="12" t="s">
        <v>555</v>
      </c>
      <c r="I25" s="12"/>
      <c r="J25" s="13"/>
      <c r="K25" s="16"/>
    </row>
    <row r="26" spans="1:11" s="17" customFormat="1" ht="13.5" customHeight="1" x14ac:dyDescent="0.25">
      <c r="A26" s="12" t="s">
        <v>556</v>
      </c>
      <c r="B26" s="12" t="s">
        <v>557</v>
      </c>
      <c r="C26" s="12"/>
      <c r="D26" s="12" t="s">
        <v>532</v>
      </c>
      <c r="E26" s="12" t="s">
        <v>409</v>
      </c>
      <c r="F26" s="12">
        <v>93726</v>
      </c>
      <c r="G26" s="12"/>
      <c r="H26" s="12" t="s">
        <v>558</v>
      </c>
      <c r="I26" s="12"/>
      <c r="J26" s="13"/>
      <c r="K26" s="16"/>
    </row>
    <row r="27" spans="1:11" s="17" customFormat="1" ht="13.5" customHeight="1" x14ac:dyDescent="0.25">
      <c r="A27" s="12" t="s">
        <v>559</v>
      </c>
      <c r="B27" s="12" t="s">
        <v>560</v>
      </c>
      <c r="C27" s="12"/>
      <c r="D27" s="12" t="s">
        <v>532</v>
      </c>
      <c r="E27" s="12" t="s">
        <v>409</v>
      </c>
      <c r="F27" s="12">
        <v>93710</v>
      </c>
      <c r="G27" s="12"/>
      <c r="H27" s="12" t="s">
        <v>561</v>
      </c>
      <c r="I27" s="12"/>
      <c r="J27" s="16"/>
      <c r="K27" s="16"/>
    </row>
    <row r="28" spans="1:11" s="17" customFormat="1" ht="13.5" customHeight="1" x14ac:dyDescent="0.25">
      <c r="A28" s="12" t="s">
        <v>562</v>
      </c>
      <c r="B28" s="12" t="s">
        <v>563</v>
      </c>
      <c r="C28" s="12"/>
      <c r="D28" s="12" t="s">
        <v>564</v>
      </c>
      <c r="E28" s="12" t="s">
        <v>409</v>
      </c>
      <c r="F28" s="12">
        <v>95988</v>
      </c>
      <c r="G28" s="12"/>
      <c r="H28" s="12" t="s">
        <v>565</v>
      </c>
      <c r="I28" s="12"/>
      <c r="J28" s="16"/>
      <c r="K28" s="16"/>
    </row>
    <row r="29" spans="1:11" s="17" customFormat="1" ht="13.5" customHeight="1" x14ac:dyDescent="0.25">
      <c r="A29" s="12" t="s">
        <v>566</v>
      </c>
      <c r="B29" s="12" t="s">
        <v>567</v>
      </c>
      <c r="C29" s="12"/>
      <c r="D29" s="12" t="s">
        <v>568</v>
      </c>
      <c r="E29" s="12" t="s">
        <v>409</v>
      </c>
      <c r="F29" s="12">
        <v>92394</v>
      </c>
      <c r="G29" s="12"/>
      <c r="H29" s="12" t="s">
        <v>569</v>
      </c>
      <c r="I29" s="12"/>
      <c r="J29" s="16"/>
      <c r="K29" s="16"/>
    </row>
    <row r="30" spans="1:11" s="17" customFormat="1" ht="13.5" customHeight="1" x14ac:dyDescent="0.25">
      <c r="A30" s="12" t="s">
        <v>570</v>
      </c>
      <c r="B30" s="12" t="s">
        <v>571</v>
      </c>
      <c r="C30" s="12"/>
      <c r="D30" s="12" t="s">
        <v>554</v>
      </c>
      <c r="E30" s="12" t="s">
        <v>409</v>
      </c>
      <c r="F30" s="12">
        <v>95501</v>
      </c>
      <c r="G30" s="12"/>
      <c r="H30" s="12" t="s">
        <v>572</v>
      </c>
      <c r="I30" s="12"/>
      <c r="J30" s="16"/>
      <c r="K30" s="16"/>
    </row>
    <row r="31" spans="1:11" s="17" customFormat="1" ht="13.5" customHeight="1" x14ac:dyDescent="0.25">
      <c r="A31" s="12" t="s">
        <v>922</v>
      </c>
      <c r="B31" s="12" t="s">
        <v>573</v>
      </c>
      <c r="C31" s="12"/>
      <c r="D31" s="12" t="s">
        <v>574</v>
      </c>
      <c r="E31" s="12" t="s">
        <v>409</v>
      </c>
      <c r="F31" s="12">
        <v>92243</v>
      </c>
      <c r="G31" s="12"/>
      <c r="H31" s="12" t="s">
        <v>575</v>
      </c>
      <c r="I31" s="12"/>
      <c r="J31" s="16"/>
      <c r="K31" s="16"/>
    </row>
    <row r="32" spans="1:11" s="17" customFormat="1" ht="13.5" customHeight="1" x14ac:dyDescent="0.25">
      <c r="A32" s="12" t="s">
        <v>576</v>
      </c>
      <c r="B32" s="12" t="s">
        <v>577</v>
      </c>
      <c r="C32" s="12"/>
      <c r="D32" s="12" t="s">
        <v>578</v>
      </c>
      <c r="E32" s="12" t="s">
        <v>409</v>
      </c>
      <c r="F32" s="12">
        <v>93514</v>
      </c>
      <c r="G32" s="12"/>
      <c r="H32" s="12" t="s">
        <v>579</v>
      </c>
      <c r="I32" s="12"/>
      <c r="J32" s="16"/>
      <c r="K32" s="16"/>
    </row>
    <row r="33" spans="1:11" s="17" customFormat="1" ht="13.5" customHeight="1" x14ac:dyDescent="0.25">
      <c r="A33" s="12" t="s">
        <v>584</v>
      </c>
      <c r="B33" s="12" t="s">
        <v>585</v>
      </c>
      <c r="C33" s="12"/>
      <c r="D33" s="12" t="s">
        <v>586</v>
      </c>
      <c r="E33" s="12" t="s">
        <v>409</v>
      </c>
      <c r="F33" s="12">
        <v>93301</v>
      </c>
      <c r="G33" s="12"/>
      <c r="H33" s="12" t="s">
        <v>587</v>
      </c>
      <c r="I33" s="12"/>
      <c r="J33" s="16"/>
      <c r="K33" s="16"/>
    </row>
    <row r="34" spans="1:11" s="17" customFormat="1" ht="13.5" customHeight="1" x14ac:dyDescent="0.25">
      <c r="A34" s="12" t="s">
        <v>588</v>
      </c>
      <c r="B34" s="12" t="s">
        <v>589</v>
      </c>
      <c r="C34" s="12"/>
      <c r="D34" s="12" t="s">
        <v>590</v>
      </c>
      <c r="E34" s="12" t="s">
        <v>409</v>
      </c>
      <c r="F34" s="12">
        <v>93230</v>
      </c>
      <c r="G34" s="12"/>
      <c r="H34" s="12" t="s">
        <v>591</v>
      </c>
      <c r="I34" s="12"/>
      <c r="J34" s="16"/>
      <c r="K34" s="16"/>
    </row>
    <row r="35" spans="1:11" s="17" customFormat="1" ht="13.5" customHeight="1" x14ac:dyDescent="0.25">
      <c r="A35" s="12" t="s">
        <v>592</v>
      </c>
      <c r="B35" s="12" t="s">
        <v>593</v>
      </c>
      <c r="C35" s="12"/>
      <c r="D35" s="12" t="s">
        <v>594</v>
      </c>
      <c r="E35" s="12" t="s">
        <v>409</v>
      </c>
      <c r="F35" s="12">
        <v>95453</v>
      </c>
      <c r="G35" s="12"/>
      <c r="H35" s="12" t="s">
        <v>595</v>
      </c>
      <c r="I35" s="12"/>
      <c r="J35" s="16"/>
      <c r="K35" s="16"/>
    </row>
    <row r="36" spans="1:11" s="17" customFormat="1" ht="13.5" customHeight="1" x14ac:dyDescent="0.25">
      <c r="A36" s="12" t="s">
        <v>596</v>
      </c>
      <c r="B36" s="12" t="s">
        <v>597</v>
      </c>
      <c r="C36" s="12"/>
      <c r="D36" s="12" t="s">
        <v>598</v>
      </c>
      <c r="E36" s="12" t="s">
        <v>409</v>
      </c>
      <c r="F36" s="12">
        <v>96130</v>
      </c>
      <c r="G36" s="12"/>
      <c r="H36" s="12" t="s">
        <v>599</v>
      </c>
      <c r="I36" s="12"/>
      <c r="J36" s="16"/>
      <c r="K36" s="16"/>
    </row>
    <row r="37" spans="1:11" s="17" customFormat="1" ht="13.5" customHeight="1" x14ac:dyDescent="0.25">
      <c r="A37" s="12" t="s">
        <v>600</v>
      </c>
      <c r="B37" s="12" t="s">
        <v>601</v>
      </c>
      <c r="C37" s="12"/>
      <c r="D37" s="12" t="s">
        <v>602</v>
      </c>
      <c r="E37" s="12" t="s">
        <v>409</v>
      </c>
      <c r="F37" s="12">
        <v>90012</v>
      </c>
      <c r="G37" s="12"/>
      <c r="H37" s="12" t="s">
        <v>603</v>
      </c>
      <c r="I37" s="12"/>
      <c r="J37" s="16"/>
      <c r="K37" s="16"/>
    </row>
    <row r="38" spans="1:11" s="17" customFormat="1" ht="13.5" customHeight="1" x14ac:dyDescent="0.25">
      <c r="A38" s="12" t="s">
        <v>604</v>
      </c>
      <c r="B38" s="12" t="s">
        <v>605</v>
      </c>
      <c r="C38" s="12"/>
      <c r="D38" s="12" t="s">
        <v>606</v>
      </c>
      <c r="E38" s="12" t="s">
        <v>409</v>
      </c>
      <c r="F38" s="12">
        <v>90247</v>
      </c>
      <c r="G38" s="12"/>
      <c r="H38" s="12" t="s">
        <v>607</v>
      </c>
      <c r="I38" s="12"/>
      <c r="J38" s="16"/>
      <c r="K38" s="16"/>
    </row>
    <row r="39" spans="1:11" s="17" customFormat="1" ht="13.5" customHeight="1" x14ac:dyDescent="0.25">
      <c r="A39" s="12" t="s">
        <v>610</v>
      </c>
      <c r="B39" s="12" t="s">
        <v>611</v>
      </c>
      <c r="C39" s="12"/>
      <c r="D39" s="12" t="s">
        <v>612</v>
      </c>
      <c r="E39" s="12" t="s">
        <v>409</v>
      </c>
      <c r="F39" s="12">
        <v>93637</v>
      </c>
      <c r="G39" s="12"/>
      <c r="H39" s="12" t="s">
        <v>613</v>
      </c>
      <c r="I39" s="12"/>
      <c r="J39" s="16"/>
      <c r="K39" s="16"/>
    </row>
    <row r="40" spans="1:11" s="17" customFormat="1" ht="13.5" customHeight="1" x14ac:dyDescent="0.25">
      <c r="A40" s="12" t="s">
        <v>614</v>
      </c>
      <c r="B40" s="12" t="s">
        <v>615</v>
      </c>
      <c r="C40" s="12"/>
      <c r="D40" s="12" t="s">
        <v>616</v>
      </c>
      <c r="E40" s="12" t="s">
        <v>409</v>
      </c>
      <c r="F40" s="12">
        <v>94903</v>
      </c>
      <c r="G40" s="12"/>
      <c r="H40" s="12" t="s">
        <v>617</v>
      </c>
      <c r="I40" s="12"/>
      <c r="J40" s="16"/>
      <c r="K40" s="16"/>
    </row>
    <row r="41" spans="1:11" s="17" customFormat="1" ht="13.5" customHeight="1" x14ac:dyDescent="0.25">
      <c r="A41" s="12" t="s">
        <v>618</v>
      </c>
      <c r="B41" s="12" t="s">
        <v>619</v>
      </c>
      <c r="C41" s="12"/>
      <c r="D41" s="12" t="s">
        <v>620</v>
      </c>
      <c r="E41" s="12" t="s">
        <v>409</v>
      </c>
      <c r="F41" s="12">
        <v>95338</v>
      </c>
      <c r="G41" s="12"/>
      <c r="H41" s="12" t="s">
        <v>621</v>
      </c>
      <c r="I41" s="12"/>
      <c r="J41" s="16"/>
      <c r="K41" s="16"/>
    </row>
    <row r="42" spans="1:11" s="17" customFormat="1" ht="13.5" customHeight="1" x14ac:dyDescent="0.25">
      <c r="A42" s="12" t="s">
        <v>622</v>
      </c>
      <c r="B42" s="12" t="s">
        <v>623</v>
      </c>
      <c r="C42" s="12"/>
      <c r="D42" s="12" t="s">
        <v>624</v>
      </c>
      <c r="E42" s="12" t="s">
        <v>409</v>
      </c>
      <c r="F42" s="12">
        <v>95482</v>
      </c>
      <c r="G42" s="12"/>
      <c r="H42" s="12" t="s">
        <v>625</v>
      </c>
      <c r="I42" s="12"/>
      <c r="J42" s="16"/>
      <c r="K42" s="16"/>
    </row>
    <row r="43" spans="1:11" s="17" customFormat="1" ht="13.5" customHeight="1" x14ac:dyDescent="0.25">
      <c r="A43" s="12" t="s">
        <v>626</v>
      </c>
      <c r="B43" s="12" t="s">
        <v>627</v>
      </c>
      <c r="C43" s="12"/>
      <c r="D43" s="12" t="s">
        <v>628</v>
      </c>
      <c r="E43" s="12" t="s">
        <v>409</v>
      </c>
      <c r="F43" s="12">
        <v>95301</v>
      </c>
      <c r="G43" s="12"/>
      <c r="H43" s="12" t="s">
        <v>629</v>
      </c>
      <c r="I43" s="12"/>
      <c r="J43" s="16"/>
      <c r="K43" s="16"/>
    </row>
    <row r="44" spans="1:11" s="17" customFormat="1" ht="13.5" customHeight="1" x14ac:dyDescent="0.25">
      <c r="A44" s="12" t="s">
        <v>632</v>
      </c>
      <c r="B44" s="12" t="s">
        <v>633</v>
      </c>
      <c r="C44" s="12"/>
      <c r="D44" s="12" t="s">
        <v>634</v>
      </c>
      <c r="E44" s="12" t="s">
        <v>409</v>
      </c>
      <c r="F44" s="12">
        <v>95351</v>
      </c>
      <c r="G44" s="12"/>
      <c r="H44" s="12" t="s">
        <v>635</v>
      </c>
      <c r="I44" s="12"/>
      <c r="J44" s="16"/>
      <c r="K44" s="16"/>
    </row>
    <row r="45" spans="1:11" s="17" customFormat="1" ht="13.5" customHeight="1" x14ac:dyDescent="0.25">
      <c r="A45" s="12" t="s">
        <v>636</v>
      </c>
      <c r="B45" s="12"/>
      <c r="C45" s="12"/>
      <c r="D45" s="12"/>
      <c r="E45" s="12"/>
      <c r="F45" s="12"/>
      <c r="G45" s="12"/>
      <c r="H45" s="12"/>
      <c r="I45" s="12"/>
      <c r="J45" s="16"/>
      <c r="K45" s="16"/>
    </row>
    <row r="46" spans="1:11" s="17" customFormat="1" ht="13.5" customHeight="1" x14ac:dyDescent="0.25">
      <c r="A46" s="12" t="s">
        <v>637</v>
      </c>
      <c r="B46" s="12" t="s">
        <v>638</v>
      </c>
      <c r="C46" s="12"/>
      <c r="D46" s="12" t="s">
        <v>639</v>
      </c>
      <c r="E46" s="12" t="s">
        <v>409</v>
      </c>
      <c r="F46" s="12">
        <v>93940</v>
      </c>
      <c r="G46" s="12"/>
      <c r="H46" s="12" t="s">
        <v>436</v>
      </c>
      <c r="I46" s="12"/>
      <c r="J46" s="16"/>
      <c r="K46" s="16"/>
    </row>
    <row r="47" spans="1:11" s="17" customFormat="1" ht="13.5" customHeight="1" x14ac:dyDescent="0.25">
      <c r="A47" s="12" t="s">
        <v>640</v>
      </c>
      <c r="B47" s="12" t="s">
        <v>641</v>
      </c>
      <c r="C47" s="12"/>
      <c r="D47" s="12" t="s">
        <v>642</v>
      </c>
      <c r="E47" s="12" t="s">
        <v>409</v>
      </c>
      <c r="F47" s="12">
        <v>94559</v>
      </c>
      <c r="G47" s="12"/>
      <c r="H47" s="12" t="s">
        <v>643</v>
      </c>
      <c r="I47" s="12"/>
      <c r="J47" s="16"/>
      <c r="K47" s="16"/>
    </row>
    <row r="48" spans="1:11" s="17" customFormat="1" ht="13.5" customHeight="1" x14ac:dyDescent="0.25">
      <c r="A48" s="12" t="s">
        <v>644</v>
      </c>
      <c r="B48" s="16" t="s">
        <v>645</v>
      </c>
      <c r="C48" s="16"/>
      <c r="D48" s="12" t="s">
        <v>646</v>
      </c>
      <c r="E48" s="12" t="s">
        <v>409</v>
      </c>
      <c r="F48" s="12">
        <v>92123</v>
      </c>
      <c r="G48" s="12" t="s">
        <v>647</v>
      </c>
      <c r="H48" s="12" t="s">
        <v>648</v>
      </c>
      <c r="I48" s="12" t="s">
        <v>649</v>
      </c>
      <c r="J48" s="12" t="s">
        <v>650</v>
      </c>
      <c r="K48" s="12" t="s">
        <v>651</v>
      </c>
    </row>
    <row r="49" spans="1:11" s="17" customFormat="1" ht="13.5" customHeight="1" x14ac:dyDescent="0.25">
      <c r="A49" s="12" t="s">
        <v>688</v>
      </c>
      <c r="B49" s="12" t="s">
        <v>689</v>
      </c>
      <c r="C49" s="12"/>
      <c r="D49" s="12" t="s">
        <v>690</v>
      </c>
      <c r="E49" s="12" t="s">
        <v>409</v>
      </c>
      <c r="F49" s="12">
        <v>95945</v>
      </c>
      <c r="G49" s="12"/>
      <c r="H49" s="12" t="s">
        <v>691</v>
      </c>
      <c r="I49" s="12"/>
      <c r="J49" s="16"/>
      <c r="K49" s="16"/>
    </row>
    <row r="50" spans="1:11" s="17" customFormat="1" ht="13.5" customHeight="1" x14ac:dyDescent="0.25">
      <c r="A50" s="12" t="s">
        <v>692</v>
      </c>
      <c r="B50" s="12" t="s">
        <v>693</v>
      </c>
      <c r="C50" s="12"/>
      <c r="D50" s="12" t="s">
        <v>694</v>
      </c>
      <c r="E50" s="12" t="s">
        <v>409</v>
      </c>
      <c r="F50" s="12">
        <v>92840</v>
      </c>
      <c r="G50" s="12"/>
      <c r="H50" s="12" t="s">
        <v>695</v>
      </c>
      <c r="I50" s="12"/>
      <c r="J50" s="16"/>
      <c r="K50" s="16"/>
    </row>
    <row r="51" spans="1:11" s="17" customFormat="1" ht="13.5" customHeight="1" x14ac:dyDescent="0.25">
      <c r="A51" s="12" t="s">
        <v>696</v>
      </c>
      <c r="B51" s="12" t="s">
        <v>697</v>
      </c>
      <c r="C51" s="12"/>
      <c r="D51" s="12" t="s">
        <v>698</v>
      </c>
      <c r="E51" s="12" t="s">
        <v>409</v>
      </c>
      <c r="F51" s="12">
        <v>94928</v>
      </c>
      <c r="G51" s="12"/>
      <c r="H51" s="12" t="s">
        <v>699</v>
      </c>
      <c r="I51" s="12"/>
      <c r="J51" s="16"/>
      <c r="K51" s="16"/>
    </row>
    <row r="52" spans="1:11" s="17" customFormat="1" ht="13.5" customHeight="1" x14ac:dyDescent="0.25">
      <c r="A52" s="12" t="s">
        <v>700</v>
      </c>
      <c r="B52" s="12" t="s">
        <v>701</v>
      </c>
      <c r="C52" s="12"/>
      <c r="D52" s="12" t="s">
        <v>408</v>
      </c>
      <c r="E52" s="12" t="s">
        <v>409</v>
      </c>
      <c r="F52" s="12">
        <v>94612</v>
      </c>
      <c r="G52" s="12"/>
      <c r="H52" s="12" t="s">
        <v>702</v>
      </c>
      <c r="I52" s="12"/>
      <c r="J52" s="16"/>
      <c r="K52" s="16"/>
    </row>
    <row r="53" spans="1:11" s="17" customFormat="1" ht="13.5" customHeight="1" x14ac:dyDescent="0.25">
      <c r="A53" s="12" t="s">
        <v>703</v>
      </c>
      <c r="B53" s="12" t="s">
        <v>704</v>
      </c>
      <c r="C53" s="12"/>
      <c r="D53" s="12" t="s">
        <v>705</v>
      </c>
      <c r="E53" s="12" t="s">
        <v>409</v>
      </c>
      <c r="F53" s="12">
        <v>92705</v>
      </c>
      <c r="G53" s="12"/>
      <c r="H53" s="12" t="s">
        <v>706</v>
      </c>
      <c r="I53" s="12"/>
      <c r="J53" s="16"/>
      <c r="K53" s="16"/>
    </row>
    <row r="54" spans="1:11" s="17" customFormat="1" ht="13.5" customHeight="1" x14ac:dyDescent="0.25">
      <c r="A54" s="12" t="s">
        <v>712</v>
      </c>
      <c r="B54" s="12" t="s">
        <v>713</v>
      </c>
      <c r="C54" s="12"/>
      <c r="D54" s="12" t="s">
        <v>714</v>
      </c>
      <c r="E54" s="12" t="s">
        <v>409</v>
      </c>
      <c r="F54" s="12">
        <v>94062</v>
      </c>
      <c r="G54" s="12"/>
      <c r="H54" s="12" t="s">
        <v>715</v>
      </c>
      <c r="I54" s="12"/>
      <c r="J54" s="16"/>
      <c r="K54" s="16"/>
    </row>
    <row r="55" spans="1:11" s="17" customFormat="1" ht="13.5" customHeight="1" x14ac:dyDescent="0.25">
      <c r="A55" s="12" t="s">
        <v>716</v>
      </c>
      <c r="B55" s="12" t="s">
        <v>717</v>
      </c>
      <c r="C55" s="12"/>
      <c r="D55" s="12" t="s">
        <v>718</v>
      </c>
      <c r="E55" s="12" t="s">
        <v>409</v>
      </c>
      <c r="F55" s="12">
        <v>95765</v>
      </c>
      <c r="G55" s="12"/>
      <c r="H55" s="12" t="s">
        <v>719</v>
      </c>
      <c r="I55" s="12"/>
      <c r="J55" s="16"/>
      <c r="K55" s="16"/>
    </row>
    <row r="56" spans="1:11" s="17" customFormat="1" ht="13.5" customHeight="1" x14ac:dyDescent="0.25">
      <c r="A56" s="12" t="s">
        <v>720</v>
      </c>
      <c r="B56" s="12" t="s">
        <v>721</v>
      </c>
      <c r="C56" s="12"/>
      <c r="D56" s="12" t="s">
        <v>722</v>
      </c>
      <c r="E56" s="12" t="s">
        <v>409</v>
      </c>
      <c r="F56" s="12">
        <v>95971</v>
      </c>
      <c r="G56" s="12"/>
      <c r="H56" s="12" t="s">
        <v>723</v>
      </c>
      <c r="I56" s="12"/>
      <c r="J56" s="16"/>
      <c r="K56" s="16"/>
    </row>
    <row r="57" spans="1:11" s="17" customFormat="1" ht="13.5" customHeight="1" x14ac:dyDescent="0.25">
      <c r="A57" s="12" t="s">
        <v>732</v>
      </c>
      <c r="B57" s="12" t="s">
        <v>733</v>
      </c>
      <c r="C57" s="12"/>
      <c r="D57" s="12" t="s">
        <v>734</v>
      </c>
      <c r="E57" s="12" t="s">
        <v>409</v>
      </c>
      <c r="F57" s="12">
        <v>92501</v>
      </c>
      <c r="G57" s="12"/>
      <c r="H57" s="12" t="s">
        <v>735</v>
      </c>
      <c r="I57" s="12"/>
      <c r="J57" s="16"/>
      <c r="K57" s="16"/>
    </row>
    <row r="58" spans="1:11" s="17" customFormat="1" ht="13.5" customHeight="1" x14ac:dyDescent="0.25">
      <c r="A58" s="12" t="s">
        <v>736</v>
      </c>
      <c r="B58" s="12" t="s">
        <v>737</v>
      </c>
      <c r="C58" s="12"/>
      <c r="D58" s="12" t="s">
        <v>738</v>
      </c>
      <c r="E58" s="12" t="s">
        <v>409</v>
      </c>
      <c r="F58" s="12">
        <v>95818</v>
      </c>
      <c r="G58" s="12"/>
      <c r="H58" s="12" t="s">
        <v>739</v>
      </c>
      <c r="I58" s="12"/>
      <c r="J58" s="16"/>
      <c r="K58" s="16"/>
    </row>
    <row r="59" spans="1:11" s="17" customFormat="1" ht="13.5" customHeight="1" x14ac:dyDescent="0.25">
      <c r="A59" s="12" t="s">
        <v>740</v>
      </c>
      <c r="B59" s="12" t="s">
        <v>741</v>
      </c>
      <c r="C59" s="12"/>
      <c r="D59" s="12" t="s">
        <v>454</v>
      </c>
      <c r="E59" s="12" t="s">
        <v>409</v>
      </c>
      <c r="F59" s="12">
        <v>95825</v>
      </c>
      <c r="G59" s="12"/>
      <c r="H59" s="12" t="s">
        <v>742</v>
      </c>
      <c r="I59" s="12"/>
      <c r="J59" s="16"/>
      <c r="K59" s="16"/>
    </row>
    <row r="60" spans="1:11" s="17" customFormat="1" ht="13.5" customHeight="1" x14ac:dyDescent="0.25">
      <c r="A60" s="12" t="s">
        <v>750</v>
      </c>
      <c r="B60" s="12" t="s">
        <v>751</v>
      </c>
      <c r="C60" s="12"/>
      <c r="D60" s="12" t="s">
        <v>752</v>
      </c>
      <c r="E60" s="12" t="s">
        <v>409</v>
      </c>
      <c r="F60" s="12">
        <v>92415</v>
      </c>
      <c r="G60" s="12"/>
      <c r="H60" s="12" t="s">
        <v>753</v>
      </c>
      <c r="I60" s="12"/>
      <c r="J60" s="16"/>
      <c r="K60" s="16"/>
    </row>
    <row r="61" spans="1:11" s="17" customFormat="1" ht="13.5" customHeight="1" x14ac:dyDescent="0.25">
      <c r="A61" s="12" t="s">
        <v>754</v>
      </c>
      <c r="B61" s="12" t="s">
        <v>755</v>
      </c>
      <c r="C61" s="12"/>
      <c r="D61" s="12" t="s">
        <v>756</v>
      </c>
      <c r="E61" s="12" t="s">
        <v>409</v>
      </c>
      <c r="F61" s="12">
        <v>92324</v>
      </c>
      <c r="G61" s="12"/>
      <c r="H61" s="12" t="s">
        <v>757</v>
      </c>
      <c r="I61" s="12"/>
      <c r="J61" s="16"/>
      <c r="K61" s="16"/>
    </row>
    <row r="62" spans="1:11" s="17" customFormat="1" ht="13.5" customHeight="1" x14ac:dyDescent="0.25">
      <c r="A62" s="12" t="s">
        <v>758</v>
      </c>
      <c r="B62" s="12" t="s">
        <v>759</v>
      </c>
      <c r="C62" s="12"/>
      <c r="D62" s="12" t="s">
        <v>646</v>
      </c>
      <c r="E62" s="12" t="s">
        <v>409</v>
      </c>
      <c r="F62" s="12">
        <v>92123</v>
      </c>
      <c r="G62" s="12"/>
      <c r="H62" s="12" t="s">
        <v>648</v>
      </c>
      <c r="I62" s="12"/>
      <c r="J62" s="16"/>
      <c r="K62" s="16"/>
    </row>
    <row r="63" spans="1:11" s="17" customFormat="1" ht="13.5" customHeight="1" x14ac:dyDescent="0.25">
      <c r="A63" s="12" t="s">
        <v>760</v>
      </c>
      <c r="B63" s="12" t="s">
        <v>761</v>
      </c>
      <c r="C63" s="12"/>
      <c r="D63" s="12" t="s">
        <v>646</v>
      </c>
      <c r="E63" s="12" t="s">
        <v>409</v>
      </c>
      <c r="F63" s="12">
        <v>92106</v>
      </c>
      <c r="G63" s="12"/>
      <c r="H63" s="12" t="s">
        <v>762</v>
      </c>
      <c r="I63" s="12"/>
      <c r="J63" s="16"/>
      <c r="K63" s="16"/>
    </row>
    <row r="64" spans="1:11" s="17" customFormat="1" ht="13.5" customHeight="1" x14ac:dyDescent="0.25">
      <c r="A64" s="12" t="s">
        <v>763</v>
      </c>
      <c r="B64" s="12" t="s">
        <v>764</v>
      </c>
      <c r="C64" s="12"/>
      <c r="D64" s="12" t="s">
        <v>476</v>
      </c>
      <c r="E64" s="12" t="s">
        <v>409</v>
      </c>
      <c r="F64" s="12">
        <v>94102</v>
      </c>
      <c r="G64" s="12"/>
      <c r="H64" s="12" t="s">
        <v>765</v>
      </c>
      <c r="I64" s="12"/>
      <c r="J64" s="16"/>
      <c r="K64" s="16"/>
    </row>
    <row r="65" spans="1:11" s="17" customFormat="1" ht="13.5" customHeight="1" x14ac:dyDescent="0.25">
      <c r="A65" s="12" t="s">
        <v>766</v>
      </c>
      <c r="B65" s="12" t="s">
        <v>767</v>
      </c>
      <c r="C65" s="12"/>
      <c r="D65" s="12" t="s">
        <v>476</v>
      </c>
      <c r="E65" s="12" t="s">
        <v>409</v>
      </c>
      <c r="F65" s="12">
        <v>94102</v>
      </c>
      <c r="G65" s="12"/>
      <c r="H65" s="12" t="s">
        <v>768</v>
      </c>
      <c r="I65" s="12"/>
      <c r="J65" s="16"/>
      <c r="K65" s="16"/>
    </row>
    <row r="66" spans="1:11" s="17" customFormat="1" ht="13.5" customHeight="1" x14ac:dyDescent="0.25">
      <c r="A66" s="12" t="s">
        <v>769</v>
      </c>
      <c r="B66" s="12" t="s">
        <v>770</v>
      </c>
      <c r="C66" s="12"/>
      <c r="D66" s="12" t="s">
        <v>542</v>
      </c>
      <c r="E66" s="12" t="s">
        <v>409</v>
      </c>
      <c r="F66" s="12">
        <v>95202</v>
      </c>
      <c r="G66" s="12"/>
      <c r="H66" s="12" t="s">
        <v>771</v>
      </c>
      <c r="I66" s="12"/>
      <c r="J66" s="16"/>
      <c r="K66" s="16"/>
    </row>
    <row r="67" spans="1:11" s="17" customFormat="1" ht="13.5" customHeight="1" x14ac:dyDescent="0.25">
      <c r="A67" s="12" t="s">
        <v>772</v>
      </c>
      <c r="B67" s="12" t="s">
        <v>773</v>
      </c>
      <c r="C67" s="12"/>
      <c r="D67" s="12" t="s">
        <v>774</v>
      </c>
      <c r="E67" s="12" t="s">
        <v>409</v>
      </c>
      <c r="F67" s="12">
        <v>95112</v>
      </c>
      <c r="G67" s="12"/>
      <c r="H67" s="12" t="s">
        <v>775</v>
      </c>
      <c r="I67" s="12"/>
      <c r="J67" s="16"/>
      <c r="K67" s="16"/>
    </row>
    <row r="68" spans="1:11" s="17" customFormat="1" ht="13.5" customHeight="1" x14ac:dyDescent="0.25">
      <c r="A68" s="12" t="s">
        <v>776</v>
      </c>
      <c r="B68" s="12" t="s">
        <v>777</v>
      </c>
      <c r="C68" s="12"/>
      <c r="D68" s="12" t="s">
        <v>778</v>
      </c>
      <c r="E68" s="12" t="s">
        <v>409</v>
      </c>
      <c r="F68" s="12">
        <v>93408</v>
      </c>
      <c r="G68" s="12"/>
      <c r="H68" s="12" t="s">
        <v>779</v>
      </c>
      <c r="I68" s="12"/>
      <c r="J68" s="16"/>
      <c r="K68" s="16"/>
    </row>
    <row r="69" spans="1:11" s="17" customFormat="1" ht="13.5" customHeight="1" x14ac:dyDescent="0.25">
      <c r="A69" s="12" t="s">
        <v>780</v>
      </c>
      <c r="B69" s="12" t="s">
        <v>781</v>
      </c>
      <c r="C69" s="12"/>
      <c r="D69" s="12" t="s">
        <v>778</v>
      </c>
      <c r="E69" s="12" t="s">
        <v>409</v>
      </c>
      <c r="F69" s="12">
        <v>93401</v>
      </c>
      <c r="G69" s="12"/>
      <c r="H69" s="12" t="s">
        <v>782</v>
      </c>
      <c r="I69" s="12"/>
      <c r="J69" s="16"/>
      <c r="K69" s="16"/>
    </row>
    <row r="70" spans="1:11" s="17" customFormat="1" ht="13.5" customHeight="1" x14ac:dyDescent="0.25">
      <c r="A70" s="12" t="s">
        <v>783</v>
      </c>
      <c r="B70" s="12" t="s">
        <v>784</v>
      </c>
      <c r="C70" s="12"/>
      <c r="D70" s="12" t="s">
        <v>785</v>
      </c>
      <c r="E70" s="12" t="s">
        <v>409</v>
      </c>
      <c r="F70" s="12">
        <v>92069</v>
      </c>
      <c r="G70" s="12"/>
      <c r="H70" s="12" t="s">
        <v>786</v>
      </c>
      <c r="I70" s="12"/>
      <c r="J70" s="16"/>
      <c r="K70" s="16"/>
    </row>
    <row r="71" spans="1:11" s="17" customFormat="1" ht="13.5" customHeight="1" x14ac:dyDescent="0.25">
      <c r="A71" s="12" t="s">
        <v>787</v>
      </c>
      <c r="B71" s="12" t="s">
        <v>788</v>
      </c>
      <c r="C71" s="12"/>
      <c r="D71" s="12" t="s">
        <v>789</v>
      </c>
      <c r="E71" s="12" t="s">
        <v>409</v>
      </c>
      <c r="F71" s="12">
        <v>94002</v>
      </c>
      <c r="G71" s="12"/>
      <c r="H71" s="12" t="s">
        <v>790</v>
      </c>
      <c r="I71" s="12"/>
      <c r="J71" s="16"/>
      <c r="K71" s="16"/>
    </row>
    <row r="72" spans="1:11" s="17" customFormat="1" ht="13.5" customHeight="1" x14ac:dyDescent="0.25">
      <c r="A72" s="12" t="s">
        <v>791</v>
      </c>
      <c r="B72" s="12" t="s">
        <v>792</v>
      </c>
      <c r="C72" s="12"/>
      <c r="D72" s="12" t="s">
        <v>793</v>
      </c>
      <c r="E72" s="12" t="s">
        <v>409</v>
      </c>
      <c r="F72" s="12">
        <v>95050</v>
      </c>
      <c r="G72" s="12"/>
      <c r="H72" s="12" t="s">
        <v>794</v>
      </c>
      <c r="I72" s="12"/>
      <c r="J72" s="16"/>
      <c r="K72" s="16"/>
    </row>
    <row r="73" spans="1:11" s="17" customFormat="1" ht="13.5" customHeight="1" x14ac:dyDescent="0.25">
      <c r="A73" s="12" t="s">
        <v>795</v>
      </c>
      <c r="B73" s="12" t="s">
        <v>796</v>
      </c>
      <c r="C73" s="12"/>
      <c r="D73" s="12" t="s">
        <v>797</v>
      </c>
      <c r="E73" s="12" t="s">
        <v>409</v>
      </c>
      <c r="F73" s="12">
        <v>95010</v>
      </c>
      <c r="G73" s="12"/>
      <c r="H73" s="12" t="s">
        <v>798</v>
      </c>
      <c r="I73" s="12"/>
      <c r="J73" s="16"/>
      <c r="K73" s="16"/>
    </row>
    <row r="74" spans="1:11" s="17" customFormat="1" ht="13.5" customHeight="1" x14ac:dyDescent="0.25">
      <c r="A74" s="12" t="s">
        <v>799</v>
      </c>
      <c r="B74" s="12" t="s">
        <v>800</v>
      </c>
      <c r="C74" s="12"/>
      <c r="D74" s="12" t="s">
        <v>801</v>
      </c>
      <c r="E74" s="12" t="s">
        <v>409</v>
      </c>
      <c r="F74" s="12">
        <v>95060</v>
      </c>
      <c r="G74" s="12"/>
      <c r="H74" s="12" t="s">
        <v>802</v>
      </c>
      <c r="I74" s="12"/>
      <c r="J74" s="16"/>
      <c r="K74" s="16"/>
    </row>
    <row r="75" spans="1:11" s="17" customFormat="1" ht="13.5" customHeight="1" x14ac:dyDescent="0.25">
      <c r="A75" s="12" t="s">
        <v>803</v>
      </c>
      <c r="B75" s="12" t="s">
        <v>804</v>
      </c>
      <c r="C75" s="12"/>
      <c r="D75" s="12" t="s">
        <v>805</v>
      </c>
      <c r="E75" s="12" t="s">
        <v>409</v>
      </c>
      <c r="F75" s="12">
        <v>91343</v>
      </c>
      <c r="G75" s="12"/>
      <c r="H75" s="12" t="s">
        <v>806</v>
      </c>
      <c r="I75" s="12"/>
      <c r="J75" s="16"/>
      <c r="K75" s="16"/>
    </row>
    <row r="76" spans="1:11" s="17" customFormat="1" ht="13.5" customHeight="1" x14ac:dyDescent="0.25">
      <c r="A76" s="12" t="s">
        <v>807</v>
      </c>
      <c r="B76" s="12" t="s">
        <v>808</v>
      </c>
      <c r="C76" s="12"/>
      <c r="D76" s="12" t="s">
        <v>426</v>
      </c>
      <c r="E76" s="12" t="s">
        <v>409</v>
      </c>
      <c r="F76" s="12">
        <v>96001</v>
      </c>
      <c r="G76" s="12"/>
      <c r="H76" s="12" t="s">
        <v>809</v>
      </c>
      <c r="I76" s="12"/>
      <c r="J76" s="16"/>
      <c r="K76" s="16"/>
    </row>
    <row r="77" spans="1:11" s="17" customFormat="1" ht="13.5" customHeight="1" x14ac:dyDescent="0.25">
      <c r="A77" s="12" t="s">
        <v>810</v>
      </c>
      <c r="B77" s="12" t="s">
        <v>811</v>
      </c>
      <c r="C77" s="12"/>
      <c r="D77" s="12" t="s">
        <v>812</v>
      </c>
      <c r="E77" s="12" t="s">
        <v>409</v>
      </c>
      <c r="F77" s="12">
        <v>96097</v>
      </c>
      <c r="G77" s="12"/>
      <c r="H77" s="12" t="s">
        <v>813</v>
      </c>
      <c r="I77" s="12"/>
      <c r="J77" s="16"/>
      <c r="K77" s="16"/>
    </row>
    <row r="78" spans="1:11" s="17" customFormat="1" ht="13.5" customHeight="1" x14ac:dyDescent="0.25">
      <c r="A78" s="12" t="s">
        <v>814</v>
      </c>
      <c r="B78" s="12" t="s">
        <v>815</v>
      </c>
      <c r="C78" s="12"/>
      <c r="D78" s="12" t="s">
        <v>816</v>
      </c>
      <c r="E78" s="12" t="s">
        <v>409</v>
      </c>
      <c r="F78" s="12">
        <v>94533</v>
      </c>
      <c r="G78" s="12"/>
      <c r="H78" s="12" t="s">
        <v>817</v>
      </c>
      <c r="I78" s="12"/>
      <c r="J78" s="16"/>
      <c r="K78" s="16"/>
    </row>
    <row r="79" spans="1:11" s="17" customFormat="1" ht="13.5" customHeight="1" x14ac:dyDescent="0.25">
      <c r="A79" s="12" t="s">
        <v>822</v>
      </c>
      <c r="B79" s="12" t="s">
        <v>823</v>
      </c>
      <c r="C79" s="12"/>
      <c r="D79" s="12" t="s">
        <v>824</v>
      </c>
      <c r="E79" s="12" t="s">
        <v>409</v>
      </c>
      <c r="F79" s="12">
        <v>95402</v>
      </c>
      <c r="G79" s="12"/>
      <c r="H79" s="12" t="s">
        <v>825</v>
      </c>
      <c r="I79" s="12"/>
      <c r="J79" s="16"/>
      <c r="K79" s="16"/>
    </row>
    <row r="80" spans="1:11" s="17" customFormat="1" ht="13.5" customHeight="1" x14ac:dyDescent="0.25">
      <c r="A80" s="12" t="s">
        <v>826</v>
      </c>
      <c r="B80" s="12" t="s">
        <v>827</v>
      </c>
      <c r="C80" s="12"/>
      <c r="D80" s="12" t="s">
        <v>828</v>
      </c>
      <c r="E80" s="12" t="s">
        <v>409</v>
      </c>
      <c r="F80" s="12">
        <v>92691</v>
      </c>
      <c r="G80" s="12"/>
      <c r="H80" s="12" t="s">
        <v>829</v>
      </c>
      <c r="I80" s="12"/>
      <c r="J80" s="16"/>
      <c r="K80" s="16"/>
    </row>
    <row r="81" spans="1:11" s="17" customFormat="1" ht="13.5" customHeight="1" x14ac:dyDescent="0.25">
      <c r="A81" s="12" t="s">
        <v>830</v>
      </c>
      <c r="B81" s="12" t="s">
        <v>1146</v>
      </c>
      <c r="C81" s="12"/>
      <c r="D81" s="12" t="s">
        <v>634</v>
      </c>
      <c r="E81" s="12" t="s">
        <v>409</v>
      </c>
      <c r="F81" s="12">
        <v>95353</v>
      </c>
      <c r="G81" s="12"/>
      <c r="H81" s="12" t="s">
        <v>831</v>
      </c>
      <c r="I81" s="12"/>
      <c r="J81" s="16"/>
      <c r="K81" s="16"/>
    </row>
    <row r="82" spans="1:11" s="17" customFormat="1" ht="13.5" customHeight="1" x14ac:dyDescent="0.25">
      <c r="A82" s="12" t="s">
        <v>835</v>
      </c>
      <c r="B82" s="12" t="s">
        <v>836</v>
      </c>
      <c r="C82" s="12"/>
      <c r="D82" s="12" t="s">
        <v>837</v>
      </c>
      <c r="E82" s="12" t="s">
        <v>409</v>
      </c>
      <c r="F82" s="12">
        <v>96080</v>
      </c>
      <c r="G82" s="12"/>
      <c r="H82" s="12" t="s">
        <v>838</v>
      </c>
      <c r="I82" s="12"/>
      <c r="J82" s="16"/>
      <c r="K82" s="16"/>
    </row>
    <row r="83" spans="1:11" s="17" customFormat="1" ht="13.5" customHeight="1" x14ac:dyDescent="0.25">
      <c r="A83" s="12" t="s">
        <v>839</v>
      </c>
      <c r="B83" s="12" t="s">
        <v>840</v>
      </c>
      <c r="C83" s="12"/>
      <c r="D83" s="12" t="s">
        <v>841</v>
      </c>
      <c r="E83" s="12" t="s">
        <v>409</v>
      </c>
      <c r="F83" s="12">
        <v>92591</v>
      </c>
      <c r="G83" s="12"/>
      <c r="H83" s="12" t="s">
        <v>842</v>
      </c>
      <c r="I83" s="12"/>
      <c r="J83" s="16"/>
      <c r="K83" s="16"/>
    </row>
    <row r="84" spans="1:11" s="17" customFormat="1" ht="13.5" customHeight="1" x14ac:dyDescent="0.25">
      <c r="A84" s="12" t="s">
        <v>1145</v>
      </c>
      <c r="B84" s="12" t="s">
        <v>843</v>
      </c>
      <c r="C84" s="12"/>
      <c r="D84" s="12" t="s">
        <v>844</v>
      </c>
      <c r="E84" s="12" t="s">
        <v>409</v>
      </c>
      <c r="F84" s="12">
        <v>95370</v>
      </c>
      <c r="G84" s="12"/>
      <c r="H84" s="12" t="s">
        <v>845</v>
      </c>
      <c r="I84" s="12"/>
      <c r="J84" s="16"/>
      <c r="K84" s="16"/>
    </row>
    <row r="85" spans="1:11" s="17" customFormat="1" ht="13.5" customHeight="1" x14ac:dyDescent="0.25">
      <c r="A85" s="12" t="s">
        <v>846</v>
      </c>
      <c r="B85" s="12" t="s">
        <v>847</v>
      </c>
      <c r="C85" s="12"/>
      <c r="D85" s="12" t="s">
        <v>848</v>
      </c>
      <c r="E85" s="12" t="s">
        <v>409</v>
      </c>
      <c r="F85" s="12">
        <v>96093</v>
      </c>
      <c r="G85" s="12"/>
      <c r="H85" s="12" t="s">
        <v>849</v>
      </c>
      <c r="I85" s="12"/>
      <c r="J85" s="16"/>
      <c r="K85" s="16"/>
    </row>
    <row r="86" spans="1:11" s="17" customFormat="1" ht="13.5" customHeight="1" x14ac:dyDescent="0.25">
      <c r="A86" s="12" t="s">
        <v>850</v>
      </c>
      <c r="B86" s="12" t="s">
        <v>851</v>
      </c>
      <c r="C86" s="12"/>
      <c r="D86" s="12" t="s">
        <v>852</v>
      </c>
      <c r="E86" s="12" t="s">
        <v>409</v>
      </c>
      <c r="F86" s="12">
        <v>93274</v>
      </c>
      <c r="G86" s="12"/>
      <c r="H86" s="12" t="s">
        <v>853</v>
      </c>
      <c r="I86" s="12"/>
      <c r="J86" s="16"/>
      <c r="K86" s="16"/>
    </row>
    <row r="87" spans="1:11" s="17" customFormat="1" ht="24.75" customHeight="1" x14ac:dyDescent="0.25">
      <c r="A87" s="12" t="s">
        <v>862</v>
      </c>
      <c r="B87" s="16" t="s">
        <v>863</v>
      </c>
      <c r="C87" s="16"/>
      <c r="D87" s="12" t="s">
        <v>602</v>
      </c>
      <c r="E87" s="12" t="s">
        <v>409</v>
      </c>
      <c r="F87" s="12">
        <v>90073</v>
      </c>
      <c r="G87" s="12" t="s">
        <v>864</v>
      </c>
      <c r="H87" s="12" t="s">
        <v>1149</v>
      </c>
      <c r="I87" s="12" t="s">
        <v>865</v>
      </c>
      <c r="J87" s="12"/>
      <c r="K87" s="12"/>
    </row>
    <row r="88" spans="1:11" s="17" customFormat="1" ht="13.5" customHeight="1" x14ac:dyDescent="0.25">
      <c r="A88" s="12" t="s">
        <v>862</v>
      </c>
      <c r="B88" s="17" t="s">
        <v>1147</v>
      </c>
      <c r="C88" s="16"/>
      <c r="D88" s="12" t="s">
        <v>646</v>
      </c>
      <c r="E88" s="12" t="s">
        <v>409</v>
      </c>
      <c r="F88" s="12">
        <v>92161</v>
      </c>
      <c r="G88" s="12" t="s">
        <v>866</v>
      </c>
      <c r="H88" s="12" t="s">
        <v>1150</v>
      </c>
      <c r="I88" s="12"/>
      <c r="J88" s="12"/>
      <c r="K88" s="12"/>
    </row>
    <row r="89" spans="1:11" s="17" customFormat="1" ht="13.5" customHeight="1" x14ac:dyDescent="0.25">
      <c r="A89" s="12" t="s">
        <v>862</v>
      </c>
      <c r="B89" s="16" t="s">
        <v>867</v>
      </c>
      <c r="C89" s="16"/>
      <c r="D89" s="12" t="s">
        <v>476</v>
      </c>
      <c r="E89" s="12" t="s">
        <v>409</v>
      </c>
      <c r="F89" s="12">
        <v>94121</v>
      </c>
      <c r="G89" s="12" t="s">
        <v>868</v>
      </c>
      <c r="H89" s="12" t="s">
        <v>1151</v>
      </c>
      <c r="I89" s="12" t="s">
        <v>869</v>
      </c>
      <c r="J89" s="12"/>
      <c r="K89" s="12"/>
    </row>
    <row r="90" spans="1:11" s="17" customFormat="1" ht="13.5" customHeight="1" x14ac:dyDescent="0.25">
      <c r="A90" s="12" t="s">
        <v>870</v>
      </c>
      <c r="B90" s="16" t="s">
        <v>871</v>
      </c>
      <c r="C90" s="16"/>
      <c r="D90" s="12" t="s">
        <v>532</v>
      </c>
      <c r="E90" s="12" t="s">
        <v>409</v>
      </c>
      <c r="F90" s="12">
        <v>93703</v>
      </c>
      <c r="G90" s="12" t="s">
        <v>872</v>
      </c>
      <c r="H90" s="12" t="s">
        <v>1152</v>
      </c>
      <c r="I90" s="12" t="s">
        <v>873</v>
      </c>
      <c r="J90" s="12"/>
      <c r="K90" s="12"/>
    </row>
    <row r="91" spans="1:11" s="17" customFormat="1" ht="13.5" customHeight="1" x14ac:dyDescent="0.25">
      <c r="A91" s="12" t="s">
        <v>874</v>
      </c>
      <c r="B91" s="16" t="s">
        <v>875</v>
      </c>
      <c r="C91" s="16"/>
      <c r="D91" s="12" t="s">
        <v>454</v>
      </c>
      <c r="E91" s="12" t="s">
        <v>409</v>
      </c>
      <c r="F91" s="12">
        <v>95827</v>
      </c>
      <c r="G91" s="12" t="s">
        <v>876</v>
      </c>
      <c r="H91" s="12" t="s">
        <v>1153</v>
      </c>
      <c r="I91" s="12" t="s">
        <v>877</v>
      </c>
      <c r="J91" s="12"/>
      <c r="K91" s="12"/>
    </row>
    <row r="92" spans="1:11" s="17" customFormat="1" ht="13.5" customHeight="1" x14ac:dyDescent="0.25">
      <c r="A92" s="12" t="s">
        <v>878</v>
      </c>
      <c r="B92" s="17" t="s">
        <v>879</v>
      </c>
      <c r="C92" s="16"/>
      <c r="D92" s="12" t="s">
        <v>408</v>
      </c>
      <c r="E92" s="12" t="s">
        <v>409</v>
      </c>
      <c r="F92" s="12">
        <v>94612</v>
      </c>
      <c r="G92" s="12" t="s">
        <v>880</v>
      </c>
      <c r="H92" s="12" t="s">
        <v>1154</v>
      </c>
      <c r="I92" s="12" t="s">
        <v>881</v>
      </c>
      <c r="J92" s="12"/>
      <c r="K92" s="12"/>
    </row>
    <row r="93" spans="1:11" s="17" customFormat="1" ht="13.5" customHeight="1" x14ac:dyDescent="0.25">
      <c r="A93" s="12" t="s">
        <v>882</v>
      </c>
      <c r="B93" s="16" t="s">
        <v>883</v>
      </c>
      <c r="C93" s="16"/>
      <c r="D93" s="12" t="s">
        <v>408</v>
      </c>
      <c r="E93" s="12" t="s">
        <v>409</v>
      </c>
      <c r="F93" s="12">
        <v>94612</v>
      </c>
      <c r="G93" s="12" t="s">
        <v>884</v>
      </c>
      <c r="H93" s="12" t="s">
        <v>1155</v>
      </c>
      <c r="I93" s="12" t="s">
        <v>885</v>
      </c>
      <c r="J93" s="12"/>
      <c r="K93" s="12"/>
    </row>
    <row r="94" spans="1:11" s="17" customFormat="1" ht="13.5" customHeight="1" x14ac:dyDescent="0.25">
      <c r="A94" s="12" t="s">
        <v>882</v>
      </c>
      <c r="B94" s="16" t="s">
        <v>886</v>
      </c>
      <c r="C94" s="16"/>
      <c r="D94" s="12" t="s">
        <v>646</v>
      </c>
      <c r="E94" s="12" t="s">
        <v>409</v>
      </c>
      <c r="F94" s="12">
        <v>92108</v>
      </c>
      <c r="G94" s="12" t="s">
        <v>884</v>
      </c>
      <c r="H94" s="12" t="s">
        <v>1155</v>
      </c>
      <c r="I94" s="12" t="s">
        <v>885</v>
      </c>
      <c r="J94" s="12"/>
      <c r="K94" s="12"/>
    </row>
    <row r="95" spans="1:11" s="17" customFormat="1" ht="13.5" customHeight="1" x14ac:dyDescent="0.25">
      <c r="A95" s="12" t="s">
        <v>887</v>
      </c>
      <c r="B95" s="12" t="s">
        <v>1148</v>
      </c>
      <c r="C95" s="12"/>
      <c r="D95" s="12" t="s">
        <v>888</v>
      </c>
      <c r="E95" s="12" t="s">
        <v>409</v>
      </c>
      <c r="F95" s="12">
        <v>93003</v>
      </c>
      <c r="G95" s="12"/>
      <c r="H95" s="12" t="s">
        <v>889</v>
      </c>
      <c r="I95" s="12"/>
      <c r="J95" s="16"/>
      <c r="K95" s="16"/>
    </row>
    <row r="96" spans="1:11" s="17" customFormat="1" ht="13.5" customHeight="1" x14ac:dyDescent="0.25">
      <c r="A96" s="12" t="s">
        <v>890</v>
      </c>
      <c r="B96" s="12" t="s">
        <v>891</v>
      </c>
      <c r="C96" s="12"/>
      <c r="D96" s="12" t="s">
        <v>888</v>
      </c>
      <c r="E96" s="12" t="s">
        <v>409</v>
      </c>
      <c r="F96" s="12">
        <v>93001</v>
      </c>
      <c r="G96" s="12"/>
      <c r="H96" s="12" t="s">
        <v>892</v>
      </c>
      <c r="I96" s="12"/>
      <c r="J96" s="16"/>
      <c r="K96" s="16"/>
    </row>
    <row r="97" spans="1:11" s="17" customFormat="1" ht="13.5" customHeight="1" x14ac:dyDescent="0.25">
      <c r="A97" s="12" t="s">
        <v>893</v>
      </c>
      <c r="B97" s="16" t="s">
        <v>894</v>
      </c>
      <c r="C97" s="16"/>
      <c r="D97" s="12" t="s">
        <v>476</v>
      </c>
      <c r="E97" s="12" t="s">
        <v>409</v>
      </c>
      <c r="F97" s="12">
        <v>94102</v>
      </c>
      <c r="G97" s="12" t="s">
        <v>895</v>
      </c>
      <c r="H97" s="12" t="s">
        <v>768</v>
      </c>
      <c r="I97" s="12"/>
      <c r="J97" s="12" t="s">
        <v>896</v>
      </c>
      <c r="K97" s="12" t="s">
        <v>897</v>
      </c>
    </row>
    <row r="98" spans="1:11" s="17" customFormat="1" ht="13.5" customHeight="1" x14ac:dyDescent="0.25">
      <c r="A98" s="12" t="s">
        <v>908</v>
      </c>
      <c r="B98" s="12" t="s">
        <v>909</v>
      </c>
      <c r="C98" s="12"/>
      <c r="D98" s="12" t="s">
        <v>858</v>
      </c>
      <c r="E98" s="12" t="s">
        <v>409</v>
      </c>
      <c r="F98" s="12">
        <v>90230</v>
      </c>
      <c r="G98" s="12"/>
      <c r="H98" s="12" t="s">
        <v>910</v>
      </c>
      <c r="I98" s="12"/>
      <c r="J98" s="16"/>
      <c r="K98" s="16"/>
    </row>
    <row r="99" spans="1:11" s="17" customFormat="1" ht="13.5" customHeight="1" x14ac:dyDescent="0.25">
      <c r="A99" s="12" t="s">
        <v>914</v>
      </c>
      <c r="B99" s="12" t="s">
        <v>915</v>
      </c>
      <c r="C99" s="12"/>
      <c r="D99" s="12" t="s">
        <v>916</v>
      </c>
      <c r="E99" s="12" t="s">
        <v>409</v>
      </c>
      <c r="F99" s="12">
        <v>95695</v>
      </c>
      <c r="G99" s="12"/>
      <c r="H99" s="12" t="s">
        <v>917</v>
      </c>
      <c r="I99" s="12"/>
      <c r="J99" s="16"/>
      <c r="K99" s="16"/>
    </row>
    <row r="100" spans="1:11" s="17" customFormat="1" ht="13.5" customHeight="1" x14ac:dyDescent="0.25">
      <c r="A100" s="12" t="s">
        <v>918</v>
      </c>
      <c r="B100" s="12" t="s">
        <v>919</v>
      </c>
      <c r="C100" s="12"/>
      <c r="D100" s="12" t="s">
        <v>920</v>
      </c>
      <c r="E100" s="12" t="s">
        <v>409</v>
      </c>
      <c r="F100" s="12">
        <v>95901</v>
      </c>
      <c r="G100" s="12"/>
      <c r="H100" s="12" t="s">
        <v>921</v>
      </c>
      <c r="I100" s="12"/>
      <c r="J100" s="16"/>
      <c r="K100" s="16"/>
    </row>
    <row r="101" spans="1:11" ht="13.5" customHeight="1" x14ac:dyDescent="0.25">
      <c r="A101" s="2"/>
      <c r="B101" s="2"/>
      <c r="C101" s="2"/>
      <c r="D101" s="2"/>
      <c r="E101" s="2"/>
      <c r="F101" s="2"/>
      <c r="G101" s="2"/>
      <c r="H101" s="2"/>
      <c r="I101" s="2"/>
      <c r="J101" s="1"/>
      <c r="K101" s="1"/>
    </row>
    <row r="102" spans="1:11" ht="13.5" customHeight="1" x14ac:dyDescent="0.25">
      <c r="A102" s="2"/>
      <c r="B102" s="2"/>
      <c r="C102" s="2"/>
      <c r="D102" s="2"/>
      <c r="E102" s="2"/>
      <c r="F102" s="2"/>
      <c r="G102" s="2"/>
      <c r="H102" s="2"/>
      <c r="I102" s="2"/>
      <c r="J102" s="1"/>
      <c r="K102" s="1"/>
    </row>
    <row r="103" spans="1:11" ht="13.5" customHeight="1" x14ac:dyDescent="0.25">
      <c r="A103" s="2"/>
      <c r="B103" s="2"/>
      <c r="C103" s="2"/>
      <c r="D103" s="2"/>
      <c r="E103" s="2"/>
      <c r="F103" s="2"/>
      <c r="G103" s="2"/>
      <c r="H103" s="2"/>
      <c r="I103" s="2"/>
      <c r="J103" s="1"/>
      <c r="K103" s="1"/>
    </row>
    <row r="104" spans="1:11" ht="13.5" customHeight="1" x14ac:dyDescent="0.25">
      <c r="A104" s="2"/>
      <c r="B104" s="1"/>
      <c r="C104" s="1"/>
      <c r="D104" s="2"/>
      <c r="E104" s="2"/>
      <c r="F104" s="2"/>
      <c r="G104" s="2"/>
      <c r="H104" s="2"/>
      <c r="I104" s="2"/>
      <c r="J104" s="2"/>
      <c r="K104" s="2"/>
    </row>
  </sheetData>
  <phoneticPr fontId="3" type="noConversion"/>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0"/>
  <sheetViews>
    <sheetView workbookViewId="0">
      <selection activeCell="B2" sqref="B2"/>
    </sheetView>
  </sheetViews>
  <sheetFormatPr defaultColWidth="8.85546875" defaultRowHeight="12.75" x14ac:dyDescent="0.2"/>
  <cols>
    <col min="1" max="1" width="24.85546875" customWidth="1"/>
    <col min="2" max="2" width="20.85546875" customWidth="1"/>
    <col min="3" max="3" width="11.7109375" customWidth="1"/>
    <col min="4" max="4" width="4.7109375" customWidth="1"/>
    <col min="6" max="6" width="17.28515625" customWidth="1"/>
    <col min="7" max="7" width="17.7109375" customWidth="1"/>
    <col min="8" max="8" width="24.28515625" customWidth="1"/>
    <col min="9" max="9" width="35.28515625" customWidth="1"/>
    <col min="10" max="10" width="17.7109375" customWidth="1"/>
  </cols>
  <sheetData>
    <row r="1" spans="1:11" s="18" customFormat="1" ht="21" customHeight="1" x14ac:dyDescent="0.3">
      <c r="A1" s="18" t="s">
        <v>1359</v>
      </c>
      <c r="B1" s="18" t="s">
        <v>1360</v>
      </c>
      <c r="C1" s="18" t="s">
        <v>397</v>
      </c>
      <c r="D1" s="18" t="s">
        <v>1361</v>
      </c>
      <c r="E1" s="18" t="s">
        <v>1362</v>
      </c>
      <c r="F1" s="18" t="s">
        <v>400</v>
      </c>
      <c r="G1" s="18" t="s">
        <v>1363</v>
      </c>
      <c r="H1" s="18" t="s">
        <v>1364</v>
      </c>
      <c r="I1" s="18" t="s">
        <v>404</v>
      </c>
      <c r="J1" s="18" t="s">
        <v>1365</v>
      </c>
    </row>
    <row r="2" spans="1:11" ht="45" x14ac:dyDescent="0.25">
      <c r="A2" s="14" t="s">
        <v>12</v>
      </c>
      <c r="B2" s="14" t="s">
        <v>13</v>
      </c>
      <c r="C2" s="14" t="s">
        <v>14</v>
      </c>
      <c r="D2" s="14" t="s">
        <v>409</v>
      </c>
      <c r="E2" s="14" t="s">
        <v>15</v>
      </c>
      <c r="F2" s="14" t="s">
        <v>16</v>
      </c>
      <c r="G2" s="14" t="s">
        <v>17</v>
      </c>
      <c r="H2" s="14"/>
      <c r="I2" s="14" t="s">
        <v>18</v>
      </c>
      <c r="J2" s="14"/>
      <c r="K2" s="14"/>
    </row>
    <row r="3" spans="1:11" ht="30" x14ac:dyDescent="0.25">
      <c r="A3" s="14" t="s">
        <v>19</v>
      </c>
      <c r="B3" s="14" t="s">
        <v>20</v>
      </c>
      <c r="C3" s="14" t="s">
        <v>527</v>
      </c>
      <c r="D3" s="14" t="s">
        <v>409</v>
      </c>
      <c r="E3" s="14" t="s">
        <v>21</v>
      </c>
      <c r="F3" s="14" t="s">
        <v>22</v>
      </c>
      <c r="G3" s="14" t="s">
        <v>23</v>
      </c>
      <c r="H3" s="19" t="s">
        <v>24</v>
      </c>
      <c r="I3" s="14" t="s">
        <v>25</v>
      </c>
      <c r="J3" s="14"/>
      <c r="K3" s="14"/>
    </row>
    <row r="4" spans="1:11" ht="45" x14ac:dyDescent="0.25">
      <c r="A4" s="14" t="s">
        <v>26</v>
      </c>
      <c r="B4" s="14" t="s">
        <v>27</v>
      </c>
      <c r="C4" s="14" t="s">
        <v>454</v>
      </c>
      <c r="D4" s="14" t="s">
        <v>409</v>
      </c>
      <c r="E4" s="14" t="s">
        <v>28</v>
      </c>
      <c r="F4" s="14" t="s">
        <v>29</v>
      </c>
      <c r="G4" s="14" t="s">
        <v>30</v>
      </c>
      <c r="H4" s="19" t="s">
        <v>33</v>
      </c>
      <c r="I4" s="14" t="s">
        <v>31</v>
      </c>
      <c r="J4" s="14" t="s">
        <v>32</v>
      </c>
      <c r="K4" s="14"/>
    </row>
    <row r="5" spans="1:11" ht="30" x14ac:dyDescent="0.25">
      <c r="A5" s="14" t="s">
        <v>34</v>
      </c>
      <c r="B5" s="14" t="s">
        <v>35</v>
      </c>
      <c r="C5" s="14" t="s">
        <v>36</v>
      </c>
      <c r="D5" s="14" t="s">
        <v>409</v>
      </c>
      <c r="E5" s="14" t="s">
        <v>37</v>
      </c>
      <c r="F5" s="14" t="s">
        <v>38</v>
      </c>
      <c r="G5" s="14" t="s">
        <v>39</v>
      </c>
      <c r="H5" s="19" t="s">
        <v>40</v>
      </c>
      <c r="I5" s="14" t="s">
        <v>41</v>
      </c>
      <c r="J5" s="14"/>
      <c r="K5" s="14"/>
    </row>
    <row r="6" spans="1:11" ht="30" x14ac:dyDescent="0.25">
      <c r="A6" s="14" t="s">
        <v>42</v>
      </c>
      <c r="B6" s="14" t="s">
        <v>43</v>
      </c>
      <c r="C6" s="14" t="s">
        <v>586</v>
      </c>
      <c r="D6" s="14" t="s">
        <v>409</v>
      </c>
      <c r="E6" s="14" t="s">
        <v>44</v>
      </c>
      <c r="F6" s="14"/>
      <c r="G6" s="14" t="s">
        <v>45</v>
      </c>
      <c r="H6" s="14"/>
      <c r="I6" s="14" t="s">
        <v>46</v>
      </c>
      <c r="J6" s="14"/>
      <c r="K6" s="14"/>
    </row>
    <row r="7" spans="1:11" ht="30" x14ac:dyDescent="0.25">
      <c r="A7" s="14" t="s">
        <v>47</v>
      </c>
      <c r="B7" s="14" t="s">
        <v>48</v>
      </c>
      <c r="C7" s="14" t="s">
        <v>49</v>
      </c>
      <c r="D7" s="14" t="s">
        <v>409</v>
      </c>
      <c r="E7" s="14" t="s">
        <v>50</v>
      </c>
      <c r="F7" s="14"/>
      <c r="G7" s="14" t="s">
        <v>51</v>
      </c>
      <c r="H7" s="14"/>
      <c r="I7" s="14" t="s">
        <v>52</v>
      </c>
      <c r="J7" s="14"/>
      <c r="K7" s="14"/>
    </row>
    <row r="8" spans="1:11" ht="45" x14ac:dyDescent="0.25">
      <c r="A8" s="14" t="s">
        <v>53</v>
      </c>
      <c r="B8" s="14" t="s">
        <v>54</v>
      </c>
      <c r="C8" s="14" t="s">
        <v>442</v>
      </c>
      <c r="D8" s="14" t="s">
        <v>409</v>
      </c>
      <c r="E8" s="14" t="s">
        <v>55</v>
      </c>
      <c r="F8" s="14" t="s">
        <v>56</v>
      </c>
      <c r="G8" s="14" t="s">
        <v>59</v>
      </c>
      <c r="H8" s="19" t="s">
        <v>58</v>
      </c>
      <c r="I8" s="14" t="s">
        <v>57</v>
      </c>
      <c r="J8" s="14"/>
      <c r="K8" s="14"/>
    </row>
    <row r="9" spans="1:11" ht="30" x14ac:dyDescent="0.25">
      <c r="A9" s="14" t="s">
        <v>60</v>
      </c>
      <c r="B9" s="14" t="s">
        <v>61</v>
      </c>
      <c r="C9" s="14" t="s">
        <v>62</v>
      </c>
      <c r="D9" s="14" t="s">
        <v>409</v>
      </c>
      <c r="E9" s="14" t="s">
        <v>63</v>
      </c>
      <c r="F9" s="14"/>
      <c r="G9" s="14" t="s">
        <v>394</v>
      </c>
      <c r="H9" s="19" t="s">
        <v>391</v>
      </c>
      <c r="I9" s="14" t="s">
        <v>392</v>
      </c>
      <c r="J9" s="14" t="s">
        <v>393</v>
      </c>
      <c r="K9" s="14"/>
    </row>
    <row r="10" spans="1:11" ht="30" x14ac:dyDescent="0.25">
      <c r="A10" s="14" t="s">
        <v>64</v>
      </c>
      <c r="B10" s="14" t="s">
        <v>65</v>
      </c>
      <c r="C10" s="14" t="s">
        <v>66</v>
      </c>
      <c r="D10" s="14" t="s">
        <v>409</v>
      </c>
      <c r="E10" s="14" t="s">
        <v>67</v>
      </c>
      <c r="F10" s="14" t="s">
        <v>68</v>
      </c>
      <c r="G10" s="14" t="s">
        <v>69</v>
      </c>
      <c r="H10" s="14"/>
      <c r="I10" s="14" t="s">
        <v>70</v>
      </c>
      <c r="J10" s="14" t="s">
        <v>71</v>
      </c>
      <c r="K10" s="14"/>
    </row>
    <row r="11" spans="1:11" ht="30" x14ac:dyDescent="0.25">
      <c r="A11" s="14" t="s">
        <v>72</v>
      </c>
      <c r="B11" s="14" t="s">
        <v>73</v>
      </c>
      <c r="C11" s="14" t="s">
        <v>714</v>
      </c>
      <c r="D11" s="14" t="s">
        <v>409</v>
      </c>
      <c r="E11" s="14" t="s">
        <v>74</v>
      </c>
      <c r="F11" s="14" t="s">
        <v>75</v>
      </c>
      <c r="G11" s="14" t="s">
        <v>76</v>
      </c>
      <c r="H11" s="19" t="s">
        <v>77</v>
      </c>
      <c r="I11" s="14" t="s">
        <v>78</v>
      </c>
      <c r="J11" s="14"/>
      <c r="K11" s="14"/>
    </row>
    <row r="12" spans="1:11" ht="30" x14ac:dyDescent="0.25">
      <c r="A12" s="14" t="s">
        <v>79</v>
      </c>
      <c r="B12" s="14" t="s">
        <v>80</v>
      </c>
      <c r="C12" s="14" t="s">
        <v>81</v>
      </c>
      <c r="D12" s="14" t="s">
        <v>409</v>
      </c>
      <c r="E12" s="14" t="s">
        <v>82</v>
      </c>
      <c r="F12" s="14" t="s">
        <v>83</v>
      </c>
      <c r="G12" s="14" t="s">
        <v>84</v>
      </c>
      <c r="H12" s="14"/>
      <c r="I12" s="14" t="s">
        <v>85</v>
      </c>
      <c r="J12" s="14"/>
      <c r="K12" s="14"/>
    </row>
    <row r="13" spans="1:11" ht="45" x14ac:dyDescent="0.25">
      <c r="A13" s="14" t="s">
        <v>86</v>
      </c>
      <c r="B13" s="14" t="s">
        <v>87</v>
      </c>
      <c r="C13" s="14" t="s">
        <v>88</v>
      </c>
      <c r="D13" s="14" t="s">
        <v>409</v>
      </c>
      <c r="E13" s="14" t="s">
        <v>89</v>
      </c>
      <c r="F13" s="14"/>
      <c r="G13" s="14" t="s">
        <v>90</v>
      </c>
      <c r="H13" s="14"/>
      <c r="I13" s="14" t="s">
        <v>91</v>
      </c>
      <c r="J13" s="14" t="s">
        <v>92</v>
      </c>
      <c r="K13" s="14"/>
    </row>
    <row r="14" spans="1:11" ht="45" x14ac:dyDescent="0.25">
      <c r="A14" s="14" t="s">
        <v>93</v>
      </c>
      <c r="B14" s="14" t="s">
        <v>94</v>
      </c>
      <c r="C14" s="14" t="s">
        <v>495</v>
      </c>
      <c r="D14" s="14" t="s">
        <v>409</v>
      </c>
      <c r="E14" s="14" t="s">
        <v>95</v>
      </c>
      <c r="F14" s="14" t="s">
        <v>96</v>
      </c>
      <c r="G14" s="14" t="s">
        <v>97</v>
      </c>
      <c r="H14" s="19" t="s">
        <v>98</v>
      </c>
      <c r="I14" s="14" t="s">
        <v>99</v>
      </c>
      <c r="J14" s="14"/>
      <c r="K14" s="14"/>
    </row>
    <row r="15" spans="1:11" ht="30" x14ac:dyDescent="0.25">
      <c r="A15" s="14" t="s">
        <v>100</v>
      </c>
      <c r="B15" s="14" t="s">
        <v>101</v>
      </c>
      <c r="C15" s="14" t="s">
        <v>102</v>
      </c>
      <c r="D15" s="14" t="s">
        <v>409</v>
      </c>
      <c r="E15" s="14" t="s">
        <v>103</v>
      </c>
      <c r="F15" s="14" t="s">
        <v>104</v>
      </c>
      <c r="G15" s="14" t="s">
        <v>105</v>
      </c>
      <c r="H15" s="19" t="s">
        <v>106</v>
      </c>
      <c r="I15" s="14" t="s">
        <v>107</v>
      </c>
      <c r="J15" s="14"/>
      <c r="K15" s="14"/>
    </row>
    <row r="16" spans="1:11" ht="30" x14ac:dyDescent="0.25">
      <c r="A16" s="14" t="s">
        <v>108</v>
      </c>
      <c r="B16" s="14" t="s">
        <v>109</v>
      </c>
      <c r="C16" s="14" t="s">
        <v>110</v>
      </c>
      <c r="D16" s="14" t="s">
        <v>409</v>
      </c>
      <c r="E16" s="14" t="s">
        <v>111</v>
      </c>
      <c r="F16" s="14" t="s">
        <v>114</v>
      </c>
      <c r="G16" s="14" t="s">
        <v>115</v>
      </c>
      <c r="H16" s="19" t="s">
        <v>112</v>
      </c>
      <c r="I16" s="14" t="s">
        <v>113</v>
      </c>
      <c r="J16" s="14"/>
      <c r="K16" s="14"/>
    </row>
    <row r="17" spans="1:11" ht="45" x14ac:dyDescent="0.25">
      <c r="A17" s="14" t="s">
        <v>1076</v>
      </c>
      <c r="B17" s="14" t="s">
        <v>116</v>
      </c>
      <c r="C17" s="14" t="s">
        <v>476</v>
      </c>
      <c r="D17" s="14" t="s">
        <v>409</v>
      </c>
      <c r="E17" s="14" t="s">
        <v>1079</v>
      </c>
      <c r="F17" s="14"/>
      <c r="G17" s="14" t="s">
        <v>117</v>
      </c>
      <c r="H17" s="19"/>
      <c r="I17" s="14" t="s">
        <v>118</v>
      </c>
      <c r="J17" s="14" t="s">
        <v>119</v>
      </c>
      <c r="K17" s="14"/>
    </row>
    <row r="18" spans="1:11" ht="30" x14ac:dyDescent="0.25">
      <c r="A18" s="14" t="s">
        <v>129</v>
      </c>
      <c r="B18" s="14" t="s">
        <v>130</v>
      </c>
      <c r="C18" s="14" t="s">
        <v>131</v>
      </c>
      <c r="D18" s="14" t="s">
        <v>409</v>
      </c>
      <c r="E18" s="14" t="s">
        <v>132</v>
      </c>
      <c r="F18" s="14" t="s">
        <v>133</v>
      </c>
      <c r="G18" s="14" t="s">
        <v>134</v>
      </c>
      <c r="H18" s="19" t="s">
        <v>135</v>
      </c>
      <c r="I18" s="14" t="s">
        <v>136</v>
      </c>
      <c r="J18" s="14"/>
      <c r="K18" s="14"/>
    </row>
    <row r="19" spans="1:11" ht="60" x14ac:dyDescent="0.25">
      <c r="A19" s="14" t="s">
        <v>931</v>
      </c>
      <c r="B19" s="14" t="s">
        <v>932</v>
      </c>
      <c r="C19" s="14" t="s">
        <v>933</v>
      </c>
      <c r="D19" s="14" t="s">
        <v>409</v>
      </c>
      <c r="E19" s="14" t="s">
        <v>934</v>
      </c>
      <c r="F19" s="14" t="s">
        <v>137</v>
      </c>
      <c r="G19" s="14" t="s">
        <v>138</v>
      </c>
      <c r="H19" s="20" t="s">
        <v>139</v>
      </c>
      <c r="I19" s="14" t="s">
        <v>140</v>
      </c>
      <c r="J19" s="14"/>
      <c r="K19" s="14"/>
    </row>
    <row r="20" spans="1:11" ht="30" x14ac:dyDescent="0.25">
      <c r="A20" s="14" t="s">
        <v>141</v>
      </c>
      <c r="B20" s="14" t="s">
        <v>142</v>
      </c>
      <c r="C20" s="14" t="s">
        <v>143</v>
      </c>
      <c r="D20" s="14" t="s">
        <v>409</v>
      </c>
      <c r="E20" s="14" t="s">
        <v>144</v>
      </c>
      <c r="F20" s="14"/>
      <c r="G20" s="14" t="s">
        <v>145</v>
      </c>
      <c r="H20" s="19" t="s">
        <v>146</v>
      </c>
      <c r="I20" s="14" t="s">
        <v>147</v>
      </c>
      <c r="J20" s="14"/>
      <c r="K20" s="14"/>
    </row>
    <row r="21" spans="1:11" ht="30" x14ac:dyDescent="0.25">
      <c r="A21" s="14" t="s">
        <v>148</v>
      </c>
      <c r="B21" s="14" t="s">
        <v>149</v>
      </c>
      <c r="C21" s="14" t="s">
        <v>150</v>
      </c>
      <c r="D21" s="14" t="s">
        <v>409</v>
      </c>
      <c r="E21" s="14" t="s">
        <v>151</v>
      </c>
      <c r="F21" s="14" t="s">
        <v>152</v>
      </c>
      <c r="G21" s="14" t="s">
        <v>153</v>
      </c>
      <c r="H21" s="19"/>
      <c r="I21" s="14" t="s">
        <v>154</v>
      </c>
      <c r="J21" s="14"/>
      <c r="K21" s="14"/>
    </row>
    <row r="22" spans="1:11" ht="30" x14ac:dyDescent="0.25">
      <c r="A22" s="14" t="s">
        <v>155</v>
      </c>
      <c r="B22" s="14" t="s">
        <v>156</v>
      </c>
      <c r="C22" s="14" t="s">
        <v>157</v>
      </c>
      <c r="D22" s="14" t="s">
        <v>409</v>
      </c>
      <c r="E22" s="14" t="s">
        <v>158</v>
      </c>
      <c r="F22" s="14"/>
      <c r="G22" s="14" t="s">
        <v>159</v>
      </c>
      <c r="H22" s="19"/>
      <c r="I22" s="14" t="s">
        <v>160</v>
      </c>
      <c r="J22" s="14"/>
      <c r="K22" s="14"/>
    </row>
    <row r="23" spans="1:11" ht="30" x14ac:dyDescent="0.25">
      <c r="A23" s="14" t="s">
        <v>1033</v>
      </c>
      <c r="B23" s="14" t="s">
        <v>1034</v>
      </c>
      <c r="C23" s="14" t="s">
        <v>554</v>
      </c>
      <c r="D23" s="14" t="s">
        <v>409</v>
      </c>
      <c r="E23" s="14" t="s">
        <v>1035</v>
      </c>
      <c r="F23" s="14"/>
      <c r="G23" s="14" t="s">
        <v>161</v>
      </c>
      <c r="H23" s="19"/>
      <c r="I23" s="14" t="s">
        <v>162</v>
      </c>
      <c r="J23" s="14"/>
      <c r="K23" s="14"/>
    </row>
    <row r="24" spans="1:11" ht="30" x14ac:dyDescent="0.25">
      <c r="A24" s="14" t="s">
        <v>1105</v>
      </c>
      <c r="B24" s="14" t="s">
        <v>1106</v>
      </c>
      <c r="C24" s="14" t="s">
        <v>1107</v>
      </c>
      <c r="D24" s="14" t="s">
        <v>409</v>
      </c>
      <c r="E24" s="14" t="s">
        <v>1108</v>
      </c>
      <c r="F24" s="14"/>
      <c r="G24" s="14" t="s">
        <v>163</v>
      </c>
      <c r="H24" s="19" t="s">
        <v>1109</v>
      </c>
      <c r="I24" s="14" t="s">
        <v>164</v>
      </c>
      <c r="J24" s="14"/>
      <c r="K24" s="14"/>
    </row>
    <row r="25" spans="1:11" ht="45" x14ac:dyDescent="0.25">
      <c r="A25" s="14" t="s">
        <v>1118</v>
      </c>
      <c r="B25" s="14" t="s">
        <v>1119</v>
      </c>
      <c r="C25" s="14" t="s">
        <v>1120</v>
      </c>
      <c r="D25" s="14" t="s">
        <v>409</v>
      </c>
      <c r="E25" s="14" t="s">
        <v>1121</v>
      </c>
      <c r="F25" s="14" t="s">
        <v>165</v>
      </c>
      <c r="G25" s="14" t="s">
        <v>166</v>
      </c>
      <c r="H25" s="20" t="s">
        <v>167</v>
      </c>
      <c r="I25" s="14" t="s">
        <v>168</v>
      </c>
      <c r="J25" s="14"/>
      <c r="K25" s="14"/>
    </row>
    <row r="26" spans="1:11" ht="30" x14ac:dyDescent="0.25">
      <c r="A26" s="14" t="s">
        <v>169</v>
      </c>
      <c r="B26" s="14" t="s">
        <v>170</v>
      </c>
      <c r="C26" s="14" t="s">
        <v>844</v>
      </c>
      <c r="D26" s="14" t="s">
        <v>409</v>
      </c>
      <c r="E26" s="14" t="s">
        <v>171</v>
      </c>
      <c r="F26" s="14" t="s">
        <v>172</v>
      </c>
      <c r="G26" s="14" t="s">
        <v>173</v>
      </c>
      <c r="H26" s="19" t="s">
        <v>175</v>
      </c>
      <c r="I26" s="14" t="s">
        <v>174</v>
      </c>
      <c r="J26" s="14"/>
      <c r="K26" s="14"/>
    </row>
    <row r="27" spans="1:11" ht="30" x14ac:dyDescent="0.25">
      <c r="A27" s="14" t="s">
        <v>176</v>
      </c>
      <c r="B27" s="14" t="s">
        <v>177</v>
      </c>
      <c r="C27" s="14" t="s">
        <v>178</v>
      </c>
      <c r="D27" s="14" t="s">
        <v>409</v>
      </c>
      <c r="E27" s="14" t="s">
        <v>179</v>
      </c>
      <c r="F27" s="14" t="s">
        <v>180</v>
      </c>
      <c r="G27" s="14" t="s">
        <v>181</v>
      </c>
      <c r="H27" s="20"/>
      <c r="I27" s="14" t="s">
        <v>182</v>
      </c>
      <c r="J27" s="14"/>
      <c r="K27" s="14"/>
    </row>
    <row r="28" spans="1:11" ht="30" x14ac:dyDescent="0.25">
      <c r="A28" s="14" t="s">
        <v>183</v>
      </c>
      <c r="B28" s="14" t="s">
        <v>184</v>
      </c>
      <c r="C28" s="14" t="s">
        <v>185</v>
      </c>
      <c r="D28" s="14" t="s">
        <v>409</v>
      </c>
      <c r="E28" s="14" t="s">
        <v>186</v>
      </c>
      <c r="F28" s="14"/>
      <c r="G28" s="14" t="s">
        <v>187</v>
      </c>
      <c r="H28" s="20"/>
      <c r="I28" s="14" t="s">
        <v>188</v>
      </c>
      <c r="J28" s="14"/>
      <c r="K28" s="14"/>
    </row>
    <row r="29" spans="1:11" ht="30" x14ac:dyDescent="0.25">
      <c r="A29" s="14" t="s">
        <v>189</v>
      </c>
      <c r="B29" s="14" t="s">
        <v>190</v>
      </c>
      <c r="C29" s="14" t="s">
        <v>454</v>
      </c>
      <c r="D29" s="14" t="s">
        <v>409</v>
      </c>
      <c r="E29" s="14" t="s">
        <v>191</v>
      </c>
      <c r="F29" s="14"/>
      <c r="G29" s="14" t="s">
        <v>192</v>
      </c>
      <c r="H29" s="20"/>
      <c r="I29" s="14" t="s">
        <v>193</v>
      </c>
      <c r="J29" s="14" t="s">
        <v>194</v>
      </c>
      <c r="K29" s="14"/>
    </row>
    <row r="30" spans="1:11" ht="30" x14ac:dyDescent="0.25">
      <c r="A30" s="14" t="s">
        <v>196</v>
      </c>
      <c r="B30" s="14" t="s">
        <v>197</v>
      </c>
      <c r="C30" s="14" t="s">
        <v>198</v>
      </c>
      <c r="D30" s="14" t="s">
        <v>409</v>
      </c>
      <c r="E30" s="14" t="s">
        <v>199</v>
      </c>
      <c r="F30" s="14"/>
      <c r="G30" s="14" t="s">
        <v>200</v>
      </c>
      <c r="H30" s="19" t="s">
        <v>201</v>
      </c>
      <c r="I30" s="14" t="s">
        <v>202</v>
      </c>
      <c r="J30" s="14"/>
      <c r="K30" s="14"/>
    </row>
    <row r="31" spans="1:11" ht="30" x14ac:dyDescent="0.25">
      <c r="A31" s="14" t="s">
        <v>203</v>
      </c>
      <c r="B31" s="14" t="s">
        <v>204</v>
      </c>
      <c r="C31" s="14" t="s">
        <v>778</v>
      </c>
      <c r="D31" s="14" t="s">
        <v>409</v>
      </c>
      <c r="E31" s="14" t="s">
        <v>205</v>
      </c>
      <c r="F31" s="14"/>
      <c r="G31" s="14" t="s">
        <v>208</v>
      </c>
      <c r="H31" s="19" t="s">
        <v>206</v>
      </c>
      <c r="I31" s="14" t="s">
        <v>207</v>
      </c>
      <c r="J31" s="14" t="s">
        <v>194</v>
      </c>
      <c r="K31" s="14"/>
    </row>
    <row r="32" spans="1:11" ht="30" x14ac:dyDescent="0.25">
      <c r="A32" s="14" t="s">
        <v>209</v>
      </c>
      <c r="B32" s="14" t="s">
        <v>210</v>
      </c>
      <c r="C32" s="14" t="s">
        <v>211</v>
      </c>
      <c r="D32" s="14" t="s">
        <v>409</v>
      </c>
      <c r="E32" s="14" t="s">
        <v>212</v>
      </c>
      <c r="F32" s="14"/>
      <c r="G32" s="14" t="s">
        <v>208</v>
      </c>
      <c r="H32" s="19" t="s">
        <v>206</v>
      </c>
      <c r="I32" s="14" t="s">
        <v>213</v>
      </c>
      <c r="J32" s="14" t="s">
        <v>194</v>
      </c>
      <c r="K32" s="14"/>
    </row>
    <row r="33" spans="1:11" ht="30" x14ac:dyDescent="0.25">
      <c r="A33" s="14" t="s">
        <v>214</v>
      </c>
      <c r="B33" s="14" t="s">
        <v>215</v>
      </c>
      <c r="C33" s="14" t="s">
        <v>216</v>
      </c>
      <c r="D33" s="14" t="s">
        <v>409</v>
      </c>
      <c r="E33" s="14" t="s">
        <v>217</v>
      </c>
      <c r="F33" s="14" t="s">
        <v>218</v>
      </c>
      <c r="G33" s="14" t="s">
        <v>219</v>
      </c>
      <c r="H33" s="20"/>
      <c r="I33" s="14" t="s">
        <v>220</v>
      </c>
      <c r="J33" s="14"/>
      <c r="K33" s="14"/>
    </row>
    <row r="34" spans="1:11" ht="60" x14ac:dyDescent="0.25">
      <c r="A34" s="14" t="s">
        <v>221</v>
      </c>
      <c r="B34" s="14" t="s">
        <v>222</v>
      </c>
      <c r="C34" s="14" t="s">
        <v>223</v>
      </c>
      <c r="D34" s="14" t="s">
        <v>409</v>
      </c>
      <c r="E34" s="14" t="s">
        <v>224</v>
      </c>
      <c r="F34" s="14" t="s">
        <v>225</v>
      </c>
      <c r="G34" s="14" t="s">
        <v>226</v>
      </c>
      <c r="H34" s="20" t="s">
        <v>227</v>
      </c>
      <c r="I34" s="14" t="s">
        <v>228</v>
      </c>
      <c r="J34" s="14"/>
      <c r="K34" s="14"/>
    </row>
    <row r="35" spans="1:11" ht="30" x14ac:dyDescent="0.25">
      <c r="A35" s="14" t="s">
        <v>229</v>
      </c>
      <c r="B35" s="14" t="s">
        <v>230</v>
      </c>
      <c r="C35" s="14" t="s">
        <v>231</v>
      </c>
      <c r="D35" s="14" t="s">
        <v>409</v>
      </c>
      <c r="E35" s="14" t="s">
        <v>232</v>
      </c>
      <c r="F35" s="14" t="s">
        <v>233</v>
      </c>
      <c r="G35" s="14" t="s">
        <v>234</v>
      </c>
      <c r="H35" s="19" t="s">
        <v>235</v>
      </c>
      <c r="I35" s="14" t="s">
        <v>236</v>
      </c>
      <c r="J35" s="14"/>
      <c r="K35" s="14"/>
    </row>
    <row r="36" spans="1:11" ht="105" x14ac:dyDescent="0.25">
      <c r="A36" s="14" t="s">
        <v>237</v>
      </c>
      <c r="B36" s="14" t="s">
        <v>238</v>
      </c>
      <c r="C36" s="14" t="s">
        <v>239</v>
      </c>
      <c r="D36" s="14" t="s">
        <v>409</v>
      </c>
      <c r="E36" s="14" t="s">
        <v>240</v>
      </c>
      <c r="F36" s="14" t="s">
        <v>241</v>
      </c>
      <c r="G36" s="14" t="s">
        <v>242</v>
      </c>
      <c r="H36" s="20" t="s">
        <v>244</v>
      </c>
      <c r="I36" s="14" t="s">
        <v>243</v>
      </c>
      <c r="J36" s="14"/>
      <c r="K36" s="14"/>
    </row>
    <row r="37" spans="1:11" ht="30" x14ac:dyDescent="0.25">
      <c r="A37" s="14" t="s">
        <v>245</v>
      </c>
      <c r="B37" s="14" t="s">
        <v>246</v>
      </c>
      <c r="C37" s="14" t="s">
        <v>247</v>
      </c>
      <c r="D37" s="14" t="s">
        <v>409</v>
      </c>
      <c r="E37" s="14" t="s">
        <v>248</v>
      </c>
      <c r="F37" s="14"/>
      <c r="G37" s="14" t="s">
        <v>249</v>
      </c>
      <c r="H37" s="20"/>
      <c r="I37" s="14" t="s">
        <v>250</v>
      </c>
      <c r="J37" s="14" t="s">
        <v>251</v>
      </c>
      <c r="K37" s="14"/>
    </row>
    <row r="38" spans="1:11" ht="30" x14ac:dyDescent="0.25">
      <c r="A38" s="14" t="s">
        <v>252</v>
      </c>
      <c r="B38" s="14" t="s">
        <v>253</v>
      </c>
      <c r="C38" s="14" t="s">
        <v>774</v>
      </c>
      <c r="D38" s="14" t="s">
        <v>409</v>
      </c>
      <c r="E38" s="14" t="s">
        <v>254</v>
      </c>
      <c r="F38" s="14"/>
      <c r="G38" s="14" t="s">
        <v>255</v>
      </c>
      <c r="H38" s="14"/>
      <c r="I38" s="14" t="s">
        <v>256</v>
      </c>
      <c r="J38" s="14"/>
      <c r="K38" s="14"/>
    </row>
    <row r="39" spans="1:11" ht="60" x14ac:dyDescent="0.25">
      <c r="A39" s="14" t="s">
        <v>257</v>
      </c>
      <c r="B39" s="14" t="s">
        <v>258</v>
      </c>
      <c r="C39" s="14" t="s">
        <v>722</v>
      </c>
      <c r="D39" s="14" t="s">
        <v>409</v>
      </c>
      <c r="E39" s="14" t="s">
        <v>259</v>
      </c>
      <c r="F39" s="14" t="s">
        <v>260</v>
      </c>
      <c r="G39" s="14" t="s">
        <v>261</v>
      </c>
      <c r="H39" s="14"/>
      <c r="I39" s="14" t="s">
        <v>262</v>
      </c>
      <c r="J39" s="14"/>
      <c r="K39" s="14"/>
    </row>
    <row r="40" spans="1:11" ht="90" x14ac:dyDescent="0.25">
      <c r="A40" s="14" t="s">
        <v>263</v>
      </c>
      <c r="B40" s="14" t="s">
        <v>264</v>
      </c>
      <c r="C40" s="14" t="s">
        <v>265</v>
      </c>
      <c r="D40" s="14" t="s">
        <v>409</v>
      </c>
      <c r="E40" s="14" t="s">
        <v>266</v>
      </c>
      <c r="F40" s="14" t="s">
        <v>267</v>
      </c>
      <c r="G40" s="14" t="s">
        <v>268</v>
      </c>
      <c r="H40" s="14"/>
      <c r="I40" s="14" t="s">
        <v>269</v>
      </c>
      <c r="J40" s="14"/>
      <c r="K40" s="14"/>
    </row>
    <row r="41" spans="1:11" ht="30" x14ac:dyDescent="0.25">
      <c r="A41" s="14" t="s">
        <v>270</v>
      </c>
      <c r="B41" s="14" t="s">
        <v>271</v>
      </c>
      <c r="C41" s="14" t="s">
        <v>272</v>
      </c>
      <c r="D41" s="14" t="s">
        <v>409</v>
      </c>
      <c r="E41" s="14" t="s">
        <v>273</v>
      </c>
      <c r="F41" s="14" t="s">
        <v>274</v>
      </c>
      <c r="G41" s="14" t="s">
        <v>275</v>
      </c>
      <c r="H41" s="19" t="s">
        <v>276</v>
      </c>
      <c r="I41" s="14" t="s">
        <v>277</v>
      </c>
      <c r="J41" s="14"/>
      <c r="K41" s="14"/>
    </row>
    <row r="42" spans="1:11" ht="30" x14ac:dyDescent="0.25">
      <c r="A42" s="14" t="s">
        <v>278</v>
      </c>
      <c r="B42" s="14" t="s">
        <v>279</v>
      </c>
      <c r="C42" s="14" t="s">
        <v>532</v>
      </c>
      <c r="D42" s="14" t="s">
        <v>409</v>
      </c>
      <c r="E42" s="14" t="s">
        <v>280</v>
      </c>
      <c r="F42" s="14"/>
      <c r="G42" s="14" t="s">
        <v>281</v>
      </c>
      <c r="H42" s="14"/>
      <c r="I42" s="14" t="s">
        <v>282</v>
      </c>
      <c r="J42" s="14"/>
      <c r="K42" s="14"/>
    </row>
    <row r="43" spans="1:11" ht="30" x14ac:dyDescent="0.25">
      <c r="A43" s="14" t="s">
        <v>283</v>
      </c>
      <c r="B43" s="14" t="s">
        <v>284</v>
      </c>
      <c r="C43" s="14" t="s">
        <v>285</v>
      </c>
      <c r="D43" s="14" t="s">
        <v>409</v>
      </c>
      <c r="E43" s="14" t="s">
        <v>286</v>
      </c>
      <c r="F43" s="14"/>
      <c r="G43" s="14" t="s">
        <v>287</v>
      </c>
      <c r="H43" s="19" t="s">
        <v>288</v>
      </c>
      <c r="I43" s="14" t="s">
        <v>289</v>
      </c>
      <c r="J43" s="14"/>
      <c r="K43" s="14"/>
    </row>
    <row r="44" spans="1:11" ht="30" x14ac:dyDescent="0.25">
      <c r="A44" s="14" t="s">
        <v>290</v>
      </c>
      <c r="B44" s="14" t="s">
        <v>291</v>
      </c>
      <c r="C44" s="14" t="s">
        <v>292</v>
      </c>
      <c r="D44" s="14" t="s">
        <v>409</v>
      </c>
      <c r="E44" s="14" t="s">
        <v>293</v>
      </c>
      <c r="F44" s="14" t="s">
        <v>294</v>
      </c>
      <c r="G44" s="14" t="s">
        <v>295</v>
      </c>
      <c r="H44" s="19" t="s">
        <v>296</v>
      </c>
      <c r="I44" s="14" t="s">
        <v>297</v>
      </c>
      <c r="J44" s="14"/>
      <c r="K44" s="14"/>
    </row>
    <row r="45" spans="1:11" ht="30" x14ac:dyDescent="0.25">
      <c r="A45" s="14" t="s">
        <v>298</v>
      </c>
      <c r="B45" s="14" t="s">
        <v>299</v>
      </c>
      <c r="C45" s="14" t="s">
        <v>300</v>
      </c>
      <c r="D45" s="14" t="s">
        <v>409</v>
      </c>
      <c r="E45" s="14" t="s">
        <v>301</v>
      </c>
      <c r="F45" s="14"/>
      <c r="G45" s="14" t="s">
        <v>302</v>
      </c>
      <c r="H45" s="14"/>
      <c r="I45" s="14" t="s">
        <v>303</v>
      </c>
      <c r="J45" s="14"/>
      <c r="K45" s="14"/>
    </row>
    <row r="46" spans="1:11" ht="30" x14ac:dyDescent="0.25">
      <c r="A46" s="14" t="s">
        <v>304</v>
      </c>
      <c r="B46" s="14" t="s">
        <v>305</v>
      </c>
      <c r="C46" s="14" t="s">
        <v>306</v>
      </c>
      <c r="D46" s="14" t="s">
        <v>409</v>
      </c>
      <c r="E46" s="14" t="s">
        <v>307</v>
      </c>
      <c r="F46" s="14" t="s">
        <v>308</v>
      </c>
      <c r="G46" s="14" t="s">
        <v>310</v>
      </c>
      <c r="H46" s="14"/>
      <c r="I46" s="14" t="s">
        <v>309</v>
      </c>
      <c r="J46" s="14"/>
      <c r="K46" s="14"/>
    </row>
    <row r="47" spans="1:11" ht="30" x14ac:dyDescent="0.25">
      <c r="A47" s="14" t="s">
        <v>311</v>
      </c>
      <c r="B47" s="14" t="s">
        <v>312</v>
      </c>
      <c r="C47" s="14" t="s">
        <v>211</v>
      </c>
      <c r="D47" s="14" t="s">
        <v>409</v>
      </c>
      <c r="E47" s="14" t="s">
        <v>313</v>
      </c>
      <c r="F47" s="14"/>
      <c r="G47" s="14" t="s">
        <v>314</v>
      </c>
      <c r="H47" s="19" t="s">
        <v>315</v>
      </c>
      <c r="I47" s="14" t="s">
        <v>316</v>
      </c>
      <c r="J47" s="14"/>
      <c r="K47" s="14"/>
    </row>
    <row r="48" spans="1:11" ht="45" x14ac:dyDescent="0.25">
      <c r="A48" s="14" t="s">
        <v>321</v>
      </c>
      <c r="B48" s="14" t="s">
        <v>322</v>
      </c>
      <c r="C48" s="14" t="s">
        <v>323</v>
      </c>
      <c r="D48" s="14" t="s">
        <v>409</v>
      </c>
      <c r="E48" s="14" t="s">
        <v>324</v>
      </c>
      <c r="F48" s="14" t="s">
        <v>325</v>
      </c>
      <c r="G48" s="14" t="s">
        <v>326</v>
      </c>
      <c r="H48" s="19" t="s">
        <v>327</v>
      </c>
      <c r="I48" s="14" t="s">
        <v>328</v>
      </c>
      <c r="J48" s="14" t="s">
        <v>329</v>
      </c>
      <c r="K48" s="14"/>
    </row>
    <row r="49" spans="1:11" ht="30" x14ac:dyDescent="0.25">
      <c r="A49" s="14" t="s">
        <v>330</v>
      </c>
      <c r="B49" s="14" t="s">
        <v>331</v>
      </c>
      <c r="C49" s="14" t="s">
        <v>332</v>
      </c>
      <c r="D49" s="14" t="s">
        <v>409</v>
      </c>
      <c r="E49" s="14" t="s">
        <v>333</v>
      </c>
      <c r="F49" s="14"/>
      <c r="G49" s="14" t="s">
        <v>334</v>
      </c>
      <c r="H49" s="14"/>
      <c r="I49" s="14" t="s">
        <v>335</v>
      </c>
      <c r="J49" s="14"/>
      <c r="K49" s="14"/>
    </row>
    <row r="50" spans="1:11" ht="45" x14ac:dyDescent="0.25">
      <c r="A50" s="14" t="s">
        <v>336</v>
      </c>
      <c r="B50" s="14" t="s">
        <v>337</v>
      </c>
      <c r="C50" s="14" t="s">
        <v>338</v>
      </c>
      <c r="D50" s="14" t="s">
        <v>409</v>
      </c>
      <c r="E50" s="14" t="s">
        <v>339</v>
      </c>
      <c r="F50" s="14" t="s">
        <v>342</v>
      </c>
      <c r="G50" s="14" t="s">
        <v>343</v>
      </c>
      <c r="H50" s="19" t="s">
        <v>340</v>
      </c>
      <c r="I50" s="14" t="s">
        <v>341</v>
      </c>
      <c r="J50" s="14"/>
      <c r="K50" s="14"/>
    </row>
    <row r="51" spans="1:11" ht="30" x14ac:dyDescent="0.25">
      <c r="A51" s="14" t="s">
        <v>344</v>
      </c>
      <c r="B51" s="14" t="s">
        <v>345</v>
      </c>
      <c r="C51" s="14" t="s">
        <v>346</v>
      </c>
      <c r="D51" s="14" t="s">
        <v>409</v>
      </c>
      <c r="E51" s="14" t="s">
        <v>347</v>
      </c>
      <c r="F51" s="14" t="s">
        <v>348</v>
      </c>
      <c r="G51" s="14" t="s">
        <v>349</v>
      </c>
      <c r="H51" s="19"/>
      <c r="I51" s="14" t="s">
        <v>350</v>
      </c>
      <c r="J51" s="14" t="s">
        <v>351</v>
      </c>
      <c r="K51" s="14"/>
    </row>
    <row r="52" spans="1:11" ht="30" x14ac:dyDescent="0.25">
      <c r="A52" s="14" t="s">
        <v>352</v>
      </c>
      <c r="B52" s="14" t="s">
        <v>353</v>
      </c>
      <c r="C52" s="14" t="s">
        <v>408</v>
      </c>
      <c r="D52" s="14" t="s">
        <v>409</v>
      </c>
      <c r="E52" s="14" t="s">
        <v>354</v>
      </c>
      <c r="F52" s="14" t="s">
        <v>355</v>
      </c>
      <c r="G52" s="14" t="s">
        <v>356</v>
      </c>
      <c r="H52" s="19" t="s">
        <v>357</v>
      </c>
      <c r="I52" s="14" t="s">
        <v>358</v>
      </c>
      <c r="J52" s="14"/>
      <c r="K52" s="14"/>
    </row>
    <row r="53" spans="1:11" ht="30" x14ac:dyDescent="0.25">
      <c r="A53" s="14" t="s">
        <v>359</v>
      </c>
      <c r="B53" s="14" t="s">
        <v>360</v>
      </c>
      <c r="C53" s="14" t="s">
        <v>361</v>
      </c>
      <c r="D53" s="14" t="s">
        <v>409</v>
      </c>
      <c r="E53" s="14" t="s">
        <v>362</v>
      </c>
      <c r="F53" s="14"/>
      <c r="G53" s="14" t="s">
        <v>363</v>
      </c>
      <c r="H53" s="19"/>
      <c r="I53" s="14" t="s">
        <v>364</v>
      </c>
      <c r="J53" s="14"/>
      <c r="K53" s="14"/>
    </row>
    <row r="54" spans="1:11" ht="30" x14ac:dyDescent="0.25">
      <c r="A54" s="14" t="s">
        <v>365</v>
      </c>
      <c r="B54" s="14" t="s">
        <v>366</v>
      </c>
      <c r="C54" s="14" t="s">
        <v>598</v>
      </c>
      <c r="D54" s="14" t="s">
        <v>409</v>
      </c>
      <c r="E54" s="14" t="s">
        <v>367</v>
      </c>
      <c r="F54" s="14" t="s">
        <v>371</v>
      </c>
      <c r="G54" s="14" t="s">
        <v>368</v>
      </c>
      <c r="H54" s="19" t="s">
        <v>369</v>
      </c>
      <c r="I54" s="14" t="s">
        <v>370</v>
      </c>
      <c r="J54" s="14"/>
      <c r="K54" s="14"/>
    </row>
    <row r="55" spans="1:11" ht="30" x14ac:dyDescent="0.25">
      <c r="A55" s="14" t="s">
        <v>372</v>
      </c>
      <c r="B55" s="14" t="s">
        <v>374</v>
      </c>
      <c r="C55" s="14" t="s">
        <v>375</v>
      </c>
      <c r="D55" s="14" t="s">
        <v>409</v>
      </c>
      <c r="E55" s="14" t="s">
        <v>376</v>
      </c>
      <c r="F55" s="14"/>
      <c r="G55" s="14" t="s">
        <v>382</v>
      </c>
      <c r="H55" s="19" t="s">
        <v>383</v>
      </c>
      <c r="I55" s="14" t="s">
        <v>384</v>
      </c>
      <c r="J55" s="14"/>
      <c r="K55" s="14"/>
    </row>
    <row r="56" spans="1:11" ht="30" x14ac:dyDescent="0.25">
      <c r="A56" s="14" t="s">
        <v>120</v>
      </c>
      <c r="B56" s="14" t="s">
        <v>121</v>
      </c>
      <c r="C56" s="14" t="s">
        <v>122</v>
      </c>
      <c r="D56" s="14" t="s">
        <v>409</v>
      </c>
      <c r="E56" s="14" t="s">
        <v>123</v>
      </c>
      <c r="F56" s="14" t="s">
        <v>124</v>
      </c>
      <c r="G56" s="14" t="s">
        <v>125</v>
      </c>
      <c r="H56" s="19" t="s">
        <v>126</v>
      </c>
      <c r="I56" s="14" t="s">
        <v>127</v>
      </c>
      <c r="J56" s="14" t="s">
        <v>128</v>
      </c>
      <c r="K56" s="14"/>
    </row>
    <row r="57" spans="1:11" ht="30" x14ac:dyDescent="0.25">
      <c r="A57" s="14" t="s">
        <v>317</v>
      </c>
      <c r="B57" s="14" t="s">
        <v>318</v>
      </c>
      <c r="C57" s="14" t="s">
        <v>319</v>
      </c>
      <c r="D57" s="14" t="s">
        <v>409</v>
      </c>
      <c r="E57" s="14" t="s">
        <v>320</v>
      </c>
      <c r="F57" s="14" t="s">
        <v>1138</v>
      </c>
      <c r="G57" s="14" t="s">
        <v>1139</v>
      </c>
      <c r="H57" s="14"/>
      <c r="I57" s="14"/>
      <c r="J57" s="14"/>
      <c r="K57" s="14"/>
    </row>
    <row r="58" spans="1:11" ht="30" x14ac:dyDescent="0.25">
      <c r="A58" s="14" t="s">
        <v>957</v>
      </c>
      <c r="B58" s="14" t="s">
        <v>377</v>
      </c>
      <c r="C58" s="14" t="s">
        <v>959</v>
      </c>
      <c r="D58" s="14" t="s">
        <v>409</v>
      </c>
      <c r="E58" s="14" t="s">
        <v>960</v>
      </c>
      <c r="F58" s="14" t="s">
        <v>961</v>
      </c>
      <c r="G58" s="14" t="s">
        <v>962</v>
      </c>
      <c r="H58" s="19"/>
      <c r="I58" s="14" t="s">
        <v>385</v>
      </c>
      <c r="J58" s="14"/>
      <c r="K58" s="14"/>
    </row>
    <row r="59" spans="1:11" ht="45" x14ac:dyDescent="0.25">
      <c r="A59" s="14" t="s">
        <v>1021</v>
      </c>
      <c r="B59" s="14" t="s">
        <v>378</v>
      </c>
      <c r="C59" s="14" t="s">
        <v>379</v>
      </c>
      <c r="D59" s="14" t="s">
        <v>409</v>
      </c>
      <c r="E59" s="14" t="s">
        <v>1024</v>
      </c>
      <c r="F59" s="14" t="s">
        <v>386</v>
      </c>
      <c r="G59" s="14" t="s">
        <v>1228</v>
      </c>
      <c r="H59" s="19" t="s">
        <v>387</v>
      </c>
      <c r="I59" s="14" t="s">
        <v>388</v>
      </c>
      <c r="J59" s="14"/>
      <c r="K59" s="14"/>
    </row>
    <row r="60" spans="1:11" ht="30" x14ac:dyDescent="0.25">
      <c r="A60" s="14" t="s">
        <v>373</v>
      </c>
      <c r="B60" s="14" t="s">
        <v>380</v>
      </c>
      <c r="C60" s="14" t="s">
        <v>602</v>
      </c>
      <c r="D60" s="14" t="s">
        <v>409</v>
      </c>
      <c r="E60" s="14" t="s">
        <v>381</v>
      </c>
      <c r="F60" s="14"/>
      <c r="G60" s="14" t="s">
        <v>389</v>
      </c>
      <c r="H60" s="19"/>
      <c r="I60" s="14" t="s">
        <v>390</v>
      </c>
      <c r="J60" s="14"/>
      <c r="K60" s="14"/>
    </row>
    <row r="61" spans="1:11" ht="45" x14ac:dyDescent="0.25">
      <c r="A61" s="13" t="s">
        <v>923</v>
      </c>
      <c r="B61" s="13" t="s">
        <v>924</v>
      </c>
      <c r="C61" s="13" t="s">
        <v>925</v>
      </c>
      <c r="D61" s="13" t="s">
        <v>409</v>
      </c>
      <c r="E61" s="13" t="s">
        <v>926</v>
      </c>
      <c r="F61" s="13"/>
      <c r="G61" s="13" t="s">
        <v>1215</v>
      </c>
      <c r="H61" s="13"/>
      <c r="I61" s="13" t="s">
        <v>1246</v>
      </c>
      <c r="J61" s="14" t="s">
        <v>195</v>
      </c>
      <c r="K61" s="14"/>
    </row>
    <row r="62" spans="1:11" ht="30" x14ac:dyDescent="0.25">
      <c r="A62" s="13" t="s">
        <v>927</v>
      </c>
      <c r="B62" s="13" t="s">
        <v>928</v>
      </c>
      <c r="C62" s="13" t="s">
        <v>929</v>
      </c>
      <c r="D62" s="13" t="s">
        <v>409</v>
      </c>
      <c r="E62" s="13" t="s">
        <v>930</v>
      </c>
      <c r="F62" s="13"/>
      <c r="G62" s="13" t="s">
        <v>1216</v>
      </c>
      <c r="H62" s="13"/>
      <c r="I62" s="13" t="s">
        <v>1247</v>
      </c>
      <c r="J62" s="14"/>
      <c r="K62" s="14"/>
    </row>
    <row r="63" spans="1:11" ht="60" x14ac:dyDescent="0.25">
      <c r="A63" s="14" t="s">
        <v>931</v>
      </c>
      <c r="B63" s="13" t="s">
        <v>932</v>
      </c>
      <c r="C63" s="13" t="s">
        <v>933</v>
      </c>
      <c r="D63" s="13" t="s">
        <v>409</v>
      </c>
      <c r="E63" s="13" t="s">
        <v>934</v>
      </c>
      <c r="F63" s="13" t="s">
        <v>1366</v>
      </c>
      <c r="G63" s="13" t="s">
        <v>1217</v>
      </c>
      <c r="H63" s="13" t="s">
        <v>1367</v>
      </c>
      <c r="I63" s="13" t="s">
        <v>1248</v>
      </c>
      <c r="J63" s="13"/>
      <c r="K63" s="14"/>
    </row>
    <row r="64" spans="1:11" ht="30" x14ac:dyDescent="0.25">
      <c r="A64" s="13" t="s">
        <v>935</v>
      </c>
      <c r="B64" s="14" t="s">
        <v>936</v>
      </c>
      <c r="C64" s="13" t="s">
        <v>624</v>
      </c>
      <c r="D64" s="13" t="s">
        <v>409</v>
      </c>
      <c r="E64" s="13" t="s">
        <v>937</v>
      </c>
      <c r="F64" s="13" t="s">
        <v>938</v>
      </c>
      <c r="G64" s="13" t="s">
        <v>1218</v>
      </c>
      <c r="H64" s="13" t="s">
        <v>939</v>
      </c>
      <c r="I64" s="13" t="s">
        <v>1249</v>
      </c>
      <c r="J64" s="13"/>
      <c r="K64" s="14"/>
    </row>
    <row r="65" spans="1:11" ht="45" x14ac:dyDescent="0.25">
      <c r="A65" s="13" t="s">
        <v>940</v>
      </c>
      <c r="B65" s="14" t="s">
        <v>941</v>
      </c>
      <c r="C65" s="13" t="s">
        <v>942</v>
      </c>
      <c r="D65" s="13" t="s">
        <v>409</v>
      </c>
      <c r="E65" s="13" t="s">
        <v>943</v>
      </c>
      <c r="F65" s="13" t="s">
        <v>1368</v>
      </c>
      <c r="G65" s="13" t="s">
        <v>1219</v>
      </c>
      <c r="H65" s="13" t="s">
        <v>1369</v>
      </c>
      <c r="I65" s="13" t="s">
        <v>1250</v>
      </c>
      <c r="J65" s="13"/>
      <c r="K65" s="14"/>
    </row>
    <row r="66" spans="1:11" ht="45" x14ac:dyDescent="0.25">
      <c r="A66" s="14" t="s">
        <v>944</v>
      </c>
      <c r="B66" s="14" t="s">
        <v>945</v>
      </c>
      <c r="C66" s="14" t="s">
        <v>408</v>
      </c>
      <c r="D66" s="14" t="s">
        <v>409</v>
      </c>
      <c r="E66" s="14" t="s">
        <v>1370</v>
      </c>
      <c r="F66" s="14" t="s">
        <v>946</v>
      </c>
      <c r="G66" s="13" t="s">
        <v>1220</v>
      </c>
      <c r="H66" s="14" t="s">
        <v>947</v>
      </c>
      <c r="I66" s="13" t="s">
        <v>1251</v>
      </c>
      <c r="J66" s="14"/>
      <c r="K66" s="14"/>
    </row>
    <row r="67" spans="1:11" ht="30" x14ac:dyDescent="0.25">
      <c r="A67" s="14" t="s">
        <v>948</v>
      </c>
      <c r="B67" s="14" t="s">
        <v>949</v>
      </c>
      <c r="C67" s="14" t="s">
        <v>950</v>
      </c>
      <c r="D67" s="14" t="s">
        <v>409</v>
      </c>
      <c r="E67" s="14" t="s">
        <v>951</v>
      </c>
      <c r="F67" s="14" t="s">
        <v>952</v>
      </c>
      <c r="G67" s="13" t="s">
        <v>1317</v>
      </c>
      <c r="H67" s="14" t="s">
        <v>953</v>
      </c>
      <c r="I67" s="13" t="s">
        <v>1252</v>
      </c>
      <c r="J67" s="14"/>
      <c r="K67" s="14"/>
    </row>
    <row r="68" spans="1:11" ht="60" x14ac:dyDescent="0.25">
      <c r="A68" s="14" t="s">
        <v>954</v>
      </c>
      <c r="B68" s="14" t="s">
        <v>955</v>
      </c>
      <c r="C68" s="14" t="s">
        <v>793</v>
      </c>
      <c r="D68" s="14" t="s">
        <v>409</v>
      </c>
      <c r="E68" s="14" t="s">
        <v>956</v>
      </c>
      <c r="F68" s="14" t="s">
        <v>1371</v>
      </c>
      <c r="G68" s="13" t="s">
        <v>1221</v>
      </c>
      <c r="H68" s="14" t="s">
        <v>1372</v>
      </c>
      <c r="I68" s="13" t="s">
        <v>1253</v>
      </c>
      <c r="J68" s="14"/>
      <c r="K68" s="14"/>
    </row>
    <row r="69" spans="1:11" ht="30" x14ac:dyDescent="0.25">
      <c r="A69" s="14" t="s">
        <v>957</v>
      </c>
      <c r="B69" s="14" t="s">
        <v>958</v>
      </c>
      <c r="C69" s="14" t="s">
        <v>959</v>
      </c>
      <c r="D69" s="14" t="s">
        <v>409</v>
      </c>
      <c r="E69" s="14" t="s">
        <v>960</v>
      </c>
      <c r="F69" s="14" t="s">
        <v>961</v>
      </c>
      <c r="G69" s="14" t="s">
        <v>962</v>
      </c>
      <c r="H69" s="14"/>
      <c r="I69" s="13" t="s">
        <v>1296</v>
      </c>
      <c r="J69" s="14"/>
      <c r="K69" s="14"/>
    </row>
    <row r="70" spans="1:11" ht="30" x14ac:dyDescent="0.25">
      <c r="A70" s="14" t="s">
        <v>963</v>
      </c>
      <c r="B70" s="14" t="s">
        <v>964</v>
      </c>
      <c r="C70" s="14" t="s">
        <v>634</v>
      </c>
      <c r="D70" s="14" t="s">
        <v>409</v>
      </c>
      <c r="E70" s="14" t="s">
        <v>965</v>
      </c>
      <c r="F70" s="14" t="s">
        <v>966</v>
      </c>
      <c r="G70" s="13" t="s">
        <v>1222</v>
      </c>
      <c r="H70" s="14" t="s">
        <v>967</v>
      </c>
      <c r="I70" s="13" t="s">
        <v>1295</v>
      </c>
      <c r="J70" s="14"/>
      <c r="K70" s="14"/>
    </row>
    <row r="71" spans="1:11" ht="45" x14ac:dyDescent="0.25">
      <c r="A71" s="14" t="s">
        <v>968</v>
      </c>
      <c r="B71" s="14" t="s">
        <v>969</v>
      </c>
      <c r="C71" s="14" t="s">
        <v>639</v>
      </c>
      <c r="D71" s="14" t="s">
        <v>409</v>
      </c>
      <c r="E71" s="14" t="s">
        <v>970</v>
      </c>
      <c r="F71" s="14"/>
      <c r="G71" s="14"/>
      <c r="H71" s="14"/>
      <c r="I71" s="13" t="s">
        <v>1294</v>
      </c>
      <c r="J71" s="14"/>
      <c r="K71" s="14"/>
    </row>
    <row r="72" spans="1:11" ht="45" x14ac:dyDescent="0.25">
      <c r="A72" s="14" t="s">
        <v>971</v>
      </c>
      <c r="B72" s="14" t="s">
        <v>972</v>
      </c>
      <c r="C72" s="14" t="s">
        <v>973</v>
      </c>
      <c r="D72" s="14" t="s">
        <v>409</v>
      </c>
      <c r="E72" s="14" t="s">
        <v>974</v>
      </c>
      <c r="F72" s="14" t="s">
        <v>1373</v>
      </c>
      <c r="G72" s="14" t="s">
        <v>1374</v>
      </c>
      <c r="H72" s="14" t="s">
        <v>1375</v>
      </c>
      <c r="I72" s="13" t="s">
        <v>1293</v>
      </c>
      <c r="J72" s="14"/>
      <c r="K72" s="14"/>
    </row>
    <row r="73" spans="1:11" ht="30" x14ac:dyDescent="0.25">
      <c r="A73" s="14" t="s">
        <v>975</v>
      </c>
      <c r="B73" s="14" t="s">
        <v>976</v>
      </c>
      <c r="C73" s="14" t="s">
        <v>977</v>
      </c>
      <c r="D73" s="14" t="s">
        <v>409</v>
      </c>
      <c r="E73" s="14" t="s">
        <v>978</v>
      </c>
      <c r="F73" s="14"/>
      <c r="G73" s="14" t="s">
        <v>979</v>
      </c>
      <c r="H73" s="14"/>
      <c r="I73" s="13" t="s">
        <v>1292</v>
      </c>
      <c r="J73" s="14"/>
      <c r="K73" s="14"/>
    </row>
    <row r="74" spans="1:11" ht="30" x14ac:dyDescent="0.25">
      <c r="A74" s="14" t="s">
        <v>980</v>
      </c>
      <c r="B74" s="14" t="s">
        <v>981</v>
      </c>
      <c r="C74" s="14" t="s">
        <v>982</v>
      </c>
      <c r="D74" s="14" t="s">
        <v>409</v>
      </c>
      <c r="E74" s="14" t="s">
        <v>983</v>
      </c>
      <c r="F74" s="14"/>
      <c r="G74" s="13" t="s">
        <v>1223</v>
      </c>
      <c r="H74" s="14" t="s">
        <v>984</v>
      </c>
      <c r="I74" s="13" t="s">
        <v>1291</v>
      </c>
      <c r="J74" s="14"/>
      <c r="K74" s="14"/>
    </row>
    <row r="75" spans="1:11" ht="30" x14ac:dyDescent="0.25">
      <c r="A75" s="14" t="s">
        <v>985</v>
      </c>
      <c r="B75" s="14" t="s">
        <v>986</v>
      </c>
      <c r="C75" s="14" t="s">
        <v>987</v>
      </c>
      <c r="D75" s="14" t="s">
        <v>409</v>
      </c>
      <c r="E75" s="14" t="s">
        <v>988</v>
      </c>
      <c r="F75" s="14" t="s">
        <v>1376</v>
      </c>
      <c r="G75" s="14" t="s">
        <v>1377</v>
      </c>
      <c r="H75" s="14" t="s">
        <v>1378</v>
      </c>
      <c r="I75" s="13" t="s">
        <v>1290</v>
      </c>
      <c r="J75" s="14"/>
      <c r="K75" s="14"/>
    </row>
    <row r="76" spans="1:11" ht="60" x14ac:dyDescent="0.25">
      <c r="A76" s="14" t="s">
        <v>989</v>
      </c>
      <c r="B76" s="14" t="s">
        <v>990</v>
      </c>
      <c r="C76" s="14" t="s">
        <v>642</v>
      </c>
      <c r="D76" s="14" t="s">
        <v>409</v>
      </c>
      <c r="E76" s="14" t="s">
        <v>991</v>
      </c>
      <c r="F76" s="14" t="s">
        <v>1379</v>
      </c>
      <c r="G76" s="13" t="s">
        <v>1225</v>
      </c>
      <c r="H76" s="14" t="s">
        <v>1380</v>
      </c>
      <c r="I76" s="13" t="s">
        <v>1289</v>
      </c>
      <c r="J76" s="14"/>
      <c r="K76" s="14"/>
    </row>
    <row r="77" spans="1:11" ht="30" x14ac:dyDescent="0.25">
      <c r="A77" s="14" t="s">
        <v>992</v>
      </c>
      <c r="B77" s="14" t="s">
        <v>993</v>
      </c>
      <c r="C77" s="14" t="s">
        <v>994</v>
      </c>
      <c r="D77" s="14" t="s">
        <v>409</v>
      </c>
      <c r="E77" s="14" t="s">
        <v>995</v>
      </c>
      <c r="F77" s="14"/>
      <c r="G77" s="13" t="s">
        <v>1224</v>
      </c>
      <c r="H77" s="14" t="s">
        <v>996</v>
      </c>
      <c r="I77" s="13" t="s">
        <v>1288</v>
      </c>
      <c r="J77" s="14"/>
      <c r="K77" s="14"/>
    </row>
    <row r="78" spans="1:11" ht="30" x14ac:dyDescent="0.25">
      <c r="A78" s="14" t="s">
        <v>997</v>
      </c>
      <c r="B78" s="14" t="s">
        <v>998</v>
      </c>
      <c r="C78" s="14" t="s">
        <v>489</v>
      </c>
      <c r="D78" s="14" t="s">
        <v>409</v>
      </c>
      <c r="E78" s="14" t="s">
        <v>999</v>
      </c>
      <c r="F78" s="14" t="s">
        <v>1000</v>
      </c>
      <c r="G78" s="13" t="s">
        <v>1226</v>
      </c>
      <c r="H78" s="14" t="s">
        <v>1001</v>
      </c>
      <c r="I78" s="13" t="s">
        <v>1287</v>
      </c>
      <c r="J78" s="14"/>
      <c r="K78" s="14"/>
    </row>
    <row r="79" spans="1:11" ht="45" x14ac:dyDescent="0.25">
      <c r="A79" s="14" t="s">
        <v>1002</v>
      </c>
      <c r="B79" s="13" t="s">
        <v>1211</v>
      </c>
      <c r="C79" s="14" t="s">
        <v>1381</v>
      </c>
      <c r="D79" s="14" t="s">
        <v>409</v>
      </c>
      <c r="E79" s="14" t="s">
        <v>1003</v>
      </c>
      <c r="F79" s="13" t="s">
        <v>1214</v>
      </c>
      <c r="G79" s="13" t="s">
        <v>1316</v>
      </c>
      <c r="H79" s="14" t="s">
        <v>1382</v>
      </c>
      <c r="I79" s="13" t="s">
        <v>1286</v>
      </c>
      <c r="J79" s="14"/>
      <c r="K79" s="14"/>
    </row>
    <row r="80" spans="1:11" ht="45" x14ac:dyDescent="0.25">
      <c r="A80" s="14" t="s">
        <v>1004</v>
      </c>
      <c r="B80" s="14" t="s">
        <v>1005</v>
      </c>
      <c r="C80" s="14" t="s">
        <v>1006</v>
      </c>
      <c r="D80" s="14" t="s">
        <v>409</v>
      </c>
      <c r="E80" s="14" t="s">
        <v>1007</v>
      </c>
      <c r="F80" s="14"/>
      <c r="G80" s="14" t="s">
        <v>1008</v>
      </c>
      <c r="H80" s="14"/>
      <c r="I80" s="13" t="s">
        <v>1285</v>
      </c>
      <c r="J80" s="14"/>
      <c r="K80" s="14"/>
    </row>
    <row r="81" spans="1:11" ht="45" x14ac:dyDescent="0.25">
      <c r="A81" s="14" t="s">
        <v>1009</v>
      </c>
      <c r="B81" s="14" t="s">
        <v>1010</v>
      </c>
      <c r="C81" s="14" t="s">
        <v>1011</v>
      </c>
      <c r="D81" s="14" t="s">
        <v>409</v>
      </c>
      <c r="E81" s="14" t="s">
        <v>1012</v>
      </c>
      <c r="F81" s="14" t="s">
        <v>1383</v>
      </c>
      <c r="G81" s="13" t="s">
        <v>1227</v>
      </c>
      <c r="H81" s="14" t="s">
        <v>1384</v>
      </c>
      <c r="I81" s="13" t="s">
        <v>1284</v>
      </c>
      <c r="J81" s="14"/>
      <c r="K81" s="14"/>
    </row>
    <row r="82" spans="1:11" ht="30" x14ac:dyDescent="0.25">
      <c r="A82" s="14" t="s">
        <v>1013</v>
      </c>
      <c r="B82" s="14" t="s">
        <v>1014</v>
      </c>
      <c r="C82" s="14" t="s">
        <v>785</v>
      </c>
      <c r="D82" s="14" t="s">
        <v>409</v>
      </c>
      <c r="E82" s="14" t="s">
        <v>1015</v>
      </c>
      <c r="F82" s="14"/>
      <c r="G82" s="13" t="s">
        <v>1315</v>
      </c>
      <c r="H82" s="14" t="s">
        <v>1016</v>
      </c>
      <c r="I82" s="13" t="s">
        <v>1283</v>
      </c>
      <c r="J82" s="14"/>
      <c r="K82" s="14"/>
    </row>
    <row r="83" spans="1:11" ht="45" x14ac:dyDescent="0.25">
      <c r="A83" s="14" t="s">
        <v>1017</v>
      </c>
      <c r="B83" s="14" t="s">
        <v>1018</v>
      </c>
      <c r="C83" s="14" t="s">
        <v>1019</v>
      </c>
      <c r="D83" s="14" t="s">
        <v>409</v>
      </c>
      <c r="E83" s="14" t="s">
        <v>1020</v>
      </c>
      <c r="F83" s="14" t="s">
        <v>1385</v>
      </c>
      <c r="G83" s="14" t="s">
        <v>1386</v>
      </c>
      <c r="H83" s="14" t="s">
        <v>1387</v>
      </c>
      <c r="I83" s="13" t="s">
        <v>1282</v>
      </c>
      <c r="J83" s="14"/>
      <c r="K83" s="14"/>
    </row>
    <row r="84" spans="1:11" ht="45" x14ac:dyDescent="0.25">
      <c r="A84" s="14" t="s">
        <v>1021</v>
      </c>
      <c r="B84" s="14" t="s">
        <v>1022</v>
      </c>
      <c r="C84" s="14" t="s">
        <v>1023</v>
      </c>
      <c r="D84" s="14" t="s">
        <v>409</v>
      </c>
      <c r="E84" s="14" t="s">
        <v>1024</v>
      </c>
      <c r="F84" s="14"/>
      <c r="G84" s="13" t="s">
        <v>1228</v>
      </c>
      <c r="H84" s="14" t="s">
        <v>1025</v>
      </c>
      <c r="I84" s="13" t="s">
        <v>1281</v>
      </c>
      <c r="J84" s="14"/>
      <c r="K84" s="14"/>
    </row>
    <row r="85" spans="1:11" ht="30" x14ac:dyDescent="0.25">
      <c r="A85" s="14" t="s">
        <v>1026</v>
      </c>
      <c r="B85" s="14" t="s">
        <v>1027</v>
      </c>
      <c r="C85" s="14" t="s">
        <v>1028</v>
      </c>
      <c r="D85" s="14" t="s">
        <v>409</v>
      </c>
      <c r="E85" s="14" t="s">
        <v>1029</v>
      </c>
      <c r="F85" s="14" t="s">
        <v>1030</v>
      </c>
      <c r="G85" s="14" t="s">
        <v>1031</v>
      </c>
      <c r="H85" s="21" t="s">
        <v>1032</v>
      </c>
      <c r="I85" s="13" t="s">
        <v>1280</v>
      </c>
      <c r="J85" s="14"/>
      <c r="K85" s="14"/>
    </row>
    <row r="86" spans="1:11" ht="30" x14ac:dyDescent="0.25">
      <c r="A86" s="14" t="s">
        <v>1033</v>
      </c>
      <c r="B86" s="14" t="s">
        <v>1034</v>
      </c>
      <c r="C86" s="14" t="s">
        <v>554</v>
      </c>
      <c r="D86" s="14" t="s">
        <v>409</v>
      </c>
      <c r="E86" s="14" t="s">
        <v>1035</v>
      </c>
      <c r="F86" s="14"/>
      <c r="G86" s="14" t="s">
        <v>1036</v>
      </c>
      <c r="H86" s="14"/>
      <c r="I86" s="13" t="s">
        <v>1279</v>
      </c>
      <c r="J86" s="14"/>
      <c r="K86" s="14"/>
    </row>
    <row r="87" spans="1:11" ht="30" x14ac:dyDescent="0.25">
      <c r="A87" s="14" t="s">
        <v>1037</v>
      </c>
      <c r="B87" s="14" t="s">
        <v>1038</v>
      </c>
      <c r="C87" s="14" t="s">
        <v>1039</v>
      </c>
      <c r="D87" s="14" t="s">
        <v>409</v>
      </c>
      <c r="E87" s="14" t="s">
        <v>1040</v>
      </c>
      <c r="F87" s="14" t="s">
        <v>1041</v>
      </c>
      <c r="G87" s="14" t="s">
        <v>1388</v>
      </c>
      <c r="H87" s="14"/>
      <c r="I87" s="13" t="s">
        <v>1278</v>
      </c>
      <c r="J87" s="14"/>
      <c r="K87" s="14"/>
    </row>
    <row r="88" spans="1:11" ht="45" x14ac:dyDescent="0.25">
      <c r="A88" s="14" t="s">
        <v>1042</v>
      </c>
      <c r="B88" s="14" t="s">
        <v>1043</v>
      </c>
      <c r="C88" s="14" t="s">
        <v>1044</v>
      </c>
      <c r="D88" s="14" t="s">
        <v>409</v>
      </c>
      <c r="E88" s="14" t="s">
        <v>1045</v>
      </c>
      <c r="F88" s="13" t="s">
        <v>1213</v>
      </c>
      <c r="G88" s="13" t="s">
        <v>1229</v>
      </c>
      <c r="H88" s="14" t="s">
        <v>1389</v>
      </c>
      <c r="I88" s="13" t="s">
        <v>1277</v>
      </c>
      <c r="J88" s="14"/>
      <c r="K88" s="14"/>
    </row>
    <row r="89" spans="1:11" ht="30" x14ac:dyDescent="0.25">
      <c r="A89" s="14" t="s">
        <v>1046</v>
      </c>
      <c r="B89" s="14" t="s">
        <v>1047</v>
      </c>
      <c r="C89" s="14" t="s">
        <v>734</v>
      </c>
      <c r="D89" s="14" t="s">
        <v>409</v>
      </c>
      <c r="E89" s="14" t="s">
        <v>1048</v>
      </c>
      <c r="F89" s="14"/>
      <c r="G89" s="13" t="s">
        <v>1230</v>
      </c>
      <c r="H89" s="14"/>
      <c r="I89" s="13" t="s">
        <v>1276</v>
      </c>
      <c r="J89" s="14"/>
      <c r="K89" s="14"/>
    </row>
    <row r="90" spans="1:11" ht="30" x14ac:dyDescent="0.25">
      <c r="A90" s="14" t="s">
        <v>1049</v>
      </c>
      <c r="B90" s="14" t="s">
        <v>1050</v>
      </c>
      <c r="C90" s="14" t="s">
        <v>454</v>
      </c>
      <c r="D90" s="14" t="s">
        <v>409</v>
      </c>
      <c r="E90" s="14" t="s">
        <v>1051</v>
      </c>
      <c r="F90" s="14" t="s">
        <v>1052</v>
      </c>
      <c r="G90" s="13" t="s">
        <v>1231</v>
      </c>
      <c r="H90" s="14" t="s">
        <v>1053</v>
      </c>
      <c r="I90" s="13" t="s">
        <v>1275</v>
      </c>
      <c r="J90" s="14"/>
      <c r="K90" s="14"/>
    </row>
    <row r="91" spans="1:11" ht="30" x14ac:dyDescent="0.25">
      <c r="A91" s="14" t="s">
        <v>1054</v>
      </c>
      <c r="B91" s="14" t="s">
        <v>1055</v>
      </c>
      <c r="C91" s="14" t="s">
        <v>1056</v>
      </c>
      <c r="D91" s="14" t="s">
        <v>409</v>
      </c>
      <c r="E91" s="14" t="s">
        <v>1057</v>
      </c>
      <c r="F91" s="14"/>
      <c r="G91" s="13" t="s">
        <v>1232</v>
      </c>
      <c r="H91" s="14" t="s">
        <v>1058</v>
      </c>
      <c r="I91" s="13" t="s">
        <v>1274</v>
      </c>
      <c r="J91" s="14"/>
      <c r="K91" s="14"/>
    </row>
    <row r="92" spans="1:11" ht="60" x14ac:dyDescent="0.25">
      <c r="A92" s="14" t="s">
        <v>1059</v>
      </c>
      <c r="B92" s="14" t="s">
        <v>1060</v>
      </c>
      <c r="C92" s="14" t="s">
        <v>1061</v>
      </c>
      <c r="D92" s="14" t="s">
        <v>409</v>
      </c>
      <c r="E92" s="14" t="s">
        <v>1062</v>
      </c>
      <c r="F92" s="14"/>
      <c r="G92" s="13" t="s">
        <v>1314</v>
      </c>
      <c r="H92" s="14"/>
      <c r="I92" s="13" t="s">
        <v>1273</v>
      </c>
      <c r="J92" s="14"/>
      <c r="K92" s="14"/>
    </row>
    <row r="93" spans="1:11" ht="30" x14ac:dyDescent="0.25">
      <c r="A93" s="14" t="s">
        <v>1063</v>
      </c>
      <c r="B93" s="14" t="s">
        <v>1064</v>
      </c>
      <c r="C93" s="14" t="s">
        <v>646</v>
      </c>
      <c r="D93" s="14" t="s">
        <v>409</v>
      </c>
      <c r="E93" s="14" t="s">
        <v>1065</v>
      </c>
      <c r="F93" s="14"/>
      <c r="G93" s="14" t="s">
        <v>1066</v>
      </c>
      <c r="H93" s="14"/>
      <c r="I93" s="13" t="s">
        <v>1272</v>
      </c>
      <c r="J93" s="14"/>
      <c r="K93" s="14"/>
    </row>
    <row r="94" spans="1:11" ht="30" x14ac:dyDescent="0.25">
      <c r="A94" s="14" t="s">
        <v>1067</v>
      </c>
      <c r="B94" s="14" t="s">
        <v>1068</v>
      </c>
      <c r="C94" s="14" t="s">
        <v>646</v>
      </c>
      <c r="D94" s="14" t="s">
        <v>409</v>
      </c>
      <c r="E94" s="14" t="s">
        <v>1069</v>
      </c>
      <c r="F94" s="14"/>
      <c r="G94" s="14" t="s">
        <v>1070</v>
      </c>
      <c r="H94" s="14"/>
      <c r="I94" s="13" t="s">
        <v>1271</v>
      </c>
      <c r="J94" s="14"/>
      <c r="K94" s="14"/>
    </row>
    <row r="95" spans="1:11" ht="30" x14ac:dyDescent="0.25">
      <c r="A95" s="14" t="s">
        <v>1071</v>
      </c>
      <c r="B95" s="14" t="s">
        <v>1072</v>
      </c>
      <c r="C95" s="14" t="s">
        <v>646</v>
      </c>
      <c r="D95" s="14" t="s">
        <v>409</v>
      </c>
      <c r="E95" s="14" t="s">
        <v>1073</v>
      </c>
      <c r="F95" s="14"/>
      <c r="G95" s="14" t="s">
        <v>1074</v>
      </c>
      <c r="H95" s="14" t="s">
        <v>1075</v>
      </c>
      <c r="I95" s="13" t="s">
        <v>1270</v>
      </c>
      <c r="J95" s="14"/>
      <c r="K95" s="14"/>
    </row>
    <row r="96" spans="1:11" ht="30" x14ac:dyDescent="0.25">
      <c r="A96" s="14" t="s">
        <v>1076</v>
      </c>
      <c r="B96" s="13" t="s">
        <v>1077</v>
      </c>
      <c r="C96" s="14" t="s">
        <v>1078</v>
      </c>
      <c r="D96" s="14" t="s">
        <v>409</v>
      </c>
      <c r="E96" s="14" t="s">
        <v>1079</v>
      </c>
      <c r="F96" s="14"/>
      <c r="G96" s="13" t="s">
        <v>1233</v>
      </c>
      <c r="H96" s="14"/>
      <c r="I96" s="13" t="s">
        <v>1269</v>
      </c>
      <c r="J96" s="14"/>
      <c r="K96" s="14"/>
    </row>
    <row r="97" spans="1:11" ht="30" x14ac:dyDescent="0.25">
      <c r="A97" s="14" t="s">
        <v>1080</v>
      </c>
      <c r="B97" s="14" t="s">
        <v>1081</v>
      </c>
      <c r="C97" s="14" t="s">
        <v>542</v>
      </c>
      <c r="D97" s="14" t="s">
        <v>409</v>
      </c>
      <c r="E97" s="14" t="s">
        <v>1082</v>
      </c>
      <c r="F97" s="14"/>
      <c r="G97" s="13" t="s">
        <v>1234</v>
      </c>
      <c r="H97" s="14"/>
      <c r="I97" s="13" t="s">
        <v>1268</v>
      </c>
      <c r="J97" s="14"/>
      <c r="K97" s="14"/>
    </row>
    <row r="98" spans="1:11" ht="60" x14ac:dyDescent="0.25">
      <c r="A98" s="14" t="s">
        <v>1083</v>
      </c>
      <c r="B98" s="14" t="s">
        <v>1084</v>
      </c>
      <c r="C98" s="14" t="s">
        <v>774</v>
      </c>
      <c r="D98" s="14" t="s">
        <v>409</v>
      </c>
      <c r="E98" s="14" t="s">
        <v>1085</v>
      </c>
      <c r="F98" s="14" t="s">
        <v>1390</v>
      </c>
      <c r="G98" s="13" t="s">
        <v>1235</v>
      </c>
      <c r="H98" s="14" t="s">
        <v>1086</v>
      </c>
      <c r="I98" s="13" t="s">
        <v>1267</v>
      </c>
      <c r="J98" s="14"/>
      <c r="K98" s="14"/>
    </row>
    <row r="99" spans="1:11" ht="30" x14ac:dyDescent="0.25">
      <c r="A99" s="14" t="s">
        <v>1087</v>
      </c>
      <c r="B99" s="14" t="s">
        <v>1088</v>
      </c>
      <c r="C99" s="14" t="s">
        <v>1089</v>
      </c>
      <c r="D99" s="14" t="s">
        <v>409</v>
      </c>
      <c r="E99" s="14" t="s">
        <v>1090</v>
      </c>
      <c r="F99" s="14"/>
      <c r="G99" s="13" t="s">
        <v>1236</v>
      </c>
      <c r="H99" s="14"/>
      <c r="I99" s="13" t="s">
        <v>1266</v>
      </c>
      <c r="J99" s="14"/>
      <c r="K99" s="14"/>
    </row>
    <row r="100" spans="1:11" ht="30" x14ac:dyDescent="0.25">
      <c r="A100" s="14" t="s">
        <v>1391</v>
      </c>
      <c r="B100" s="14" t="s">
        <v>1091</v>
      </c>
      <c r="C100" s="14" t="s">
        <v>854</v>
      </c>
      <c r="D100" s="14" t="s">
        <v>409</v>
      </c>
      <c r="E100" s="14" t="s">
        <v>1092</v>
      </c>
      <c r="F100" s="14" t="s">
        <v>1093</v>
      </c>
      <c r="G100" s="13" t="s">
        <v>1237</v>
      </c>
      <c r="H100" s="14"/>
      <c r="I100" s="13" t="s">
        <v>1265</v>
      </c>
      <c r="J100" s="14"/>
      <c r="K100" s="14"/>
    </row>
    <row r="101" spans="1:11" ht="30" x14ac:dyDescent="0.25">
      <c r="A101" s="14" t="s">
        <v>1392</v>
      </c>
      <c r="B101" s="14" t="s">
        <v>1094</v>
      </c>
      <c r="C101" s="14" t="s">
        <v>1095</v>
      </c>
      <c r="D101" s="14" t="s">
        <v>409</v>
      </c>
      <c r="E101" s="14" t="s">
        <v>1096</v>
      </c>
      <c r="F101" s="14" t="s">
        <v>1097</v>
      </c>
      <c r="G101" s="13" t="s">
        <v>1238</v>
      </c>
      <c r="H101" s="14"/>
      <c r="I101" s="13" t="s">
        <v>1264</v>
      </c>
      <c r="J101" s="14"/>
      <c r="K101" s="14"/>
    </row>
    <row r="102" spans="1:11" ht="30" x14ac:dyDescent="0.25">
      <c r="A102" s="14" t="s">
        <v>1098</v>
      </c>
      <c r="B102" s="14" t="s">
        <v>1099</v>
      </c>
      <c r="C102" s="14" t="s">
        <v>824</v>
      </c>
      <c r="D102" s="14" t="s">
        <v>409</v>
      </c>
      <c r="E102" s="14" t="s">
        <v>1100</v>
      </c>
      <c r="F102" s="14"/>
      <c r="G102" s="13" t="s">
        <v>1239</v>
      </c>
      <c r="H102" s="14"/>
      <c r="I102" s="13" t="s">
        <v>1263</v>
      </c>
      <c r="J102" s="14"/>
      <c r="K102" s="14"/>
    </row>
    <row r="103" spans="1:11" ht="45" x14ac:dyDescent="0.25">
      <c r="A103" s="14" t="s">
        <v>1101</v>
      </c>
      <c r="B103" s="14" t="s">
        <v>1102</v>
      </c>
      <c r="C103" s="14" t="s">
        <v>1103</v>
      </c>
      <c r="D103" s="14" t="s">
        <v>409</v>
      </c>
      <c r="E103" s="14" t="s">
        <v>1104</v>
      </c>
      <c r="F103" s="14"/>
      <c r="G103" s="13" t="s">
        <v>1240</v>
      </c>
      <c r="H103" s="14"/>
      <c r="I103" s="13" t="s">
        <v>1262</v>
      </c>
      <c r="J103" s="14"/>
      <c r="K103" s="14"/>
    </row>
    <row r="104" spans="1:11" ht="45" x14ac:dyDescent="0.25">
      <c r="A104" s="14" t="s">
        <v>1105</v>
      </c>
      <c r="B104" s="14" t="s">
        <v>1106</v>
      </c>
      <c r="C104" s="14" t="s">
        <v>1107</v>
      </c>
      <c r="D104" s="14" t="s">
        <v>409</v>
      </c>
      <c r="E104" s="14" t="s">
        <v>1108</v>
      </c>
      <c r="F104" s="13" t="s">
        <v>1212</v>
      </c>
      <c r="G104" s="13" t="s">
        <v>1241</v>
      </c>
      <c r="H104" s="14" t="s">
        <v>1109</v>
      </c>
      <c r="I104" s="13" t="s">
        <v>1261</v>
      </c>
      <c r="J104" s="14"/>
      <c r="K104" s="14"/>
    </row>
    <row r="105" spans="1:11" ht="60" x14ac:dyDescent="0.25">
      <c r="A105" s="14" t="s">
        <v>1110</v>
      </c>
      <c r="B105" s="13" t="s">
        <v>1210</v>
      </c>
      <c r="C105" s="14" t="s">
        <v>426</v>
      </c>
      <c r="D105" s="14" t="s">
        <v>409</v>
      </c>
      <c r="E105" s="14" t="s">
        <v>1111</v>
      </c>
      <c r="F105" s="14"/>
      <c r="G105" s="14" t="s">
        <v>1112</v>
      </c>
      <c r="H105" s="14" t="s">
        <v>1113</v>
      </c>
      <c r="I105" s="13" t="s">
        <v>1260</v>
      </c>
      <c r="J105" s="14"/>
      <c r="K105" s="14"/>
    </row>
    <row r="106" spans="1:11" ht="60" x14ac:dyDescent="0.25">
      <c r="A106" s="14" t="s">
        <v>1114</v>
      </c>
      <c r="B106" s="14" t="s">
        <v>1115</v>
      </c>
      <c r="C106" s="14" t="s">
        <v>718</v>
      </c>
      <c r="D106" s="14" t="s">
        <v>409</v>
      </c>
      <c r="E106" s="14" t="s">
        <v>1116</v>
      </c>
      <c r="F106" s="14"/>
      <c r="G106" s="13" t="s">
        <v>1242</v>
      </c>
      <c r="H106" s="14" t="s">
        <v>1117</v>
      </c>
      <c r="I106" s="13" t="s">
        <v>1259</v>
      </c>
      <c r="J106" s="14"/>
      <c r="K106" s="14"/>
    </row>
    <row r="107" spans="1:11" ht="30" x14ac:dyDescent="0.25">
      <c r="A107" s="14" t="s">
        <v>1118</v>
      </c>
      <c r="B107" s="14" t="s">
        <v>1119</v>
      </c>
      <c r="C107" s="14" t="s">
        <v>1120</v>
      </c>
      <c r="D107" s="14" t="s">
        <v>409</v>
      </c>
      <c r="E107" s="14" t="s">
        <v>1121</v>
      </c>
      <c r="F107" s="14" t="s">
        <v>1122</v>
      </c>
      <c r="G107" s="14" t="s">
        <v>1123</v>
      </c>
      <c r="H107" s="14" t="s">
        <v>1124</v>
      </c>
      <c r="I107" s="13" t="s">
        <v>1258</v>
      </c>
      <c r="J107" s="14"/>
      <c r="K107" s="14"/>
    </row>
    <row r="108" spans="1:11" ht="30" x14ac:dyDescent="0.25">
      <c r="A108" s="14" t="s">
        <v>1125</v>
      </c>
      <c r="B108" s="14" t="s">
        <v>1126</v>
      </c>
      <c r="C108" s="14" t="s">
        <v>1127</v>
      </c>
      <c r="D108" s="14" t="s">
        <v>409</v>
      </c>
      <c r="E108" s="14" t="s">
        <v>1128</v>
      </c>
      <c r="F108" s="14" t="s">
        <v>1129</v>
      </c>
      <c r="G108" s="13" t="s">
        <v>1243</v>
      </c>
      <c r="H108" s="14" t="s">
        <v>1130</v>
      </c>
      <c r="I108" s="13" t="s">
        <v>1257</v>
      </c>
      <c r="J108" s="14"/>
      <c r="K108" s="14"/>
    </row>
    <row r="109" spans="1:11" ht="30" x14ac:dyDescent="0.25">
      <c r="A109" s="14" t="s">
        <v>1131</v>
      </c>
      <c r="B109" s="14" t="s">
        <v>1132</v>
      </c>
      <c r="C109" s="14" t="s">
        <v>816</v>
      </c>
      <c r="D109" s="14" t="s">
        <v>409</v>
      </c>
      <c r="E109" s="14" t="s">
        <v>1133</v>
      </c>
      <c r="F109" s="14"/>
      <c r="G109" s="13" t="s">
        <v>1244</v>
      </c>
      <c r="H109" s="14" t="s">
        <v>1134</v>
      </c>
      <c r="I109" s="13" t="s">
        <v>1256</v>
      </c>
      <c r="J109" s="14"/>
      <c r="K109" s="14"/>
    </row>
    <row r="110" spans="1:11" ht="30" x14ac:dyDescent="0.25">
      <c r="A110" s="14" t="s">
        <v>1135</v>
      </c>
      <c r="B110" s="14" t="s">
        <v>1136</v>
      </c>
      <c r="C110" s="14" t="s">
        <v>602</v>
      </c>
      <c r="D110" s="14" t="s">
        <v>409</v>
      </c>
      <c r="E110" s="14" t="s">
        <v>1137</v>
      </c>
      <c r="F110" s="14" t="s">
        <v>1138</v>
      </c>
      <c r="G110" s="14" t="s">
        <v>1139</v>
      </c>
      <c r="H110" s="14"/>
      <c r="I110" s="13" t="s">
        <v>1255</v>
      </c>
      <c r="J110" s="14"/>
      <c r="K110" s="14"/>
    </row>
    <row r="111" spans="1:11" ht="30" x14ac:dyDescent="0.25">
      <c r="A111" s="14" t="s">
        <v>1140</v>
      </c>
      <c r="B111" s="14" t="s">
        <v>1141</v>
      </c>
      <c r="C111" s="14" t="s">
        <v>1142</v>
      </c>
      <c r="D111" s="14" t="s">
        <v>409</v>
      </c>
      <c r="E111" s="14" t="s">
        <v>1143</v>
      </c>
      <c r="F111" s="14" t="s">
        <v>1144</v>
      </c>
      <c r="G111" s="13" t="s">
        <v>1245</v>
      </c>
      <c r="H111" s="14"/>
      <c r="I111" s="13" t="s">
        <v>1254</v>
      </c>
      <c r="J111" s="14" t="s">
        <v>1393</v>
      </c>
      <c r="K111" s="14"/>
    </row>
    <row r="112" spans="1:11" ht="45" x14ac:dyDescent="0.25">
      <c r="A112" s="13" t="s">
        <v>1297</v>
      </c>
      <c r="B112" s="13" t="s">
        <v>1298</v>
      </c>
      <c r="C112" s="13" t="s">
        <v>1299</v>
      </c>
      <c r="D112" s="13" t="s">
        <v>409</v>
      </c>
      <c r="E112" s="13" t="s">
        <v>1300</v>
      </c>
      <c r="F112" s="13" t="s">
        <v>1301</v>
      </c>
      <c r="G112" s="13" t="s">
        <v>1302</v>
      </c>
      <c r="H112" s="19" t="s">
        <v>1303</v>
      </c>
      <c r="I112" s="19" t="s">
        <v>1347</v>
      </c>
      <c r="J112" s="14"/>
      <c r="K112" s="14"/>
    </row>
    <row r="113" spans="1:11" ht="30" x14ac:dyDescent="0.25">
      <c r="A113" s="13" t="s">
        <v>1304</v>
      </c>
      <c r="B113" s="13" t="s">
        <v>1305</v>
      </c>
      <c r="C113" s="13" t="s">
        <v>888</v>
      </c>
      <c r="D113" s="13" t="s">
        <v>409</v>
      </c>
      <c r="E113" s="13" t="s">
        <v>1306</v>
      </c>
      <c r="F113" s="13" t="s">
        <v>1307</v>
      </c>
      <c r="G113" s="13" t="s">
        <v>1308</v>
      </c>
      <c r="H113" s="19" t="s">
        <v>1309</v>
      </c>
      <c r="I113" s="19" t="s">
        <v>1348</v>
      </c>
      <c r="J113" s="14"/>
      <c r="K113" s="14"/>
    </row>
    <row r="114" spans="1:11" ht="30" x14ac:dyDescent="0.25">
      <c r="A114" s="13" t="s">
        <v>1310</v>
      </c>
      <c r="B114" s="13" t="s">
        <v>1311</v>
      </c>
      <c r="C114" s="13" t="s">
        <v>568</v>
      </c>
      <c r="D114" s="13" t="s">
        <v>409</v>
      </c>
      <c r="E114" s="13" t="s">
        <v>1312</v>
      </c>
      <c r="F114" s="13" t="s">
        <v>1313</v>
      </c>
      <c r="G114" s="13" t="s">
        <v>1318</v>
      </c>
      <c r="H114" s="19" t="s">
        <v>1319</v>
      </c>
      <c r="I114" s="19" t="s">
        <v>1349</v>
      </c>
      <c r="J114" s="14"/>
      <c r="K114" s="14"/>
    </row>
    <row r="115" spans="1:11" ht="45" x14ac:dyDescent="0.25">
      <c r="A115" s="13" t="s">
        <v>1320</v>
      </c>
      <c r="B115" s="13" t="s">
        <v>1321</v>
      </c>
      <c r="C115" s="13" t="s">
        <v>1322</v>
      </c>
      <c r="D115" s="13" t="s">
        <v>409</v>
      </c>
      <c r="E115" s="13" t="s">
        <v>1323</v>
      </c>
      <c r="F115" s="13" t="s">
        <v>1324</v>
      </c>
      <c r="G115" s="13" t="s">
        <v>1350</v>
      </c>
      <c r="H115" s="14"/>
      <c r="I115" s="13" t="s">
        <v>1351</v>
      </c>
      <c r="J115" s="14"/>
      <c r="K115" s="14"/>
    </row>
    <row r="116" spans="1:11" ht="45" x14ac:dyDescent="0.25">
      <c r="A116" s="13" t="s">
        <v>1325</v>
      </c>
      <c r="B116" s="13" t="s">
        <v>1326</v>
      </c>
      <c r="C116" s="13" t="s">
        <v>1327</v>
      </c>
      <c r="D116" s="13" t="s">
        <v>409</v>
      </c>
      <c r="E116" s="13" t="s">
        <v>1328</v>
      </c>
      <c r="F116" s="14"/>
      <c r="G116" s="13" t="s">
        <v>1329</v>
      </c>
      <c r="H116" s="14"/>
      <c r="I116" s="19" t="s">
        <v>1351</v>
      </c>
      <c r="J116" s="14"/>
      <c r="K116" s="14"/>
    </row>
    <row r="117" spans="1:11" ht="60" x14ac:dyDescent="0.25">
      <c r="A117" s="13" t="s">
        <v>1330</v>
      </c>
      <c r="B117" s="13" t="s">
        <v>1331</v>
      </c>
      <c r="C117" s="13" t="s">
        <v>1332</v>
      </c>
      <c r="D117" s="13" t="s">
        <v>409</v>
      </c>
      <c r="E117" s="13" t="s">
        <v>1333</v>
      </c>
      <c r="F117" s="13" t="s">
        <v>1334</v>
      </c>
      <c r="G117" s="13" t="s">
        <v>1335</v>
      </c>
      <c r="H117" s="13" t="s">
        <v>1336</v>
      </c>
      <c r="I117" s="19" t="s">
        <v>1352</v>
      </c>
      <c r="J117" s="14"/>
      <c r="K117" s="14"/>
    </row>
    <row r="118" spans="1:11" ht="30" x14ac:dyDescent="0.25">
      <c r="A118" s="13" t="s">
        <v>1337</v>
      </c>
      <c r="B118" s="13" t="s">
        <v>1338</v>
      </c>
      <c r="C118" s="13" t="s">
        <v>1339</v>
      </c>
      <c r="D118" s="13" t="s">
        <v>409</v>
      </c>
      <c r="E118" s="13" t="s">
        <v>1340</v>
      </c>
      <c r="F118" s="14"/>
      <c r="G118" s="13" t="s">
        <v>1341</v>
      </c>
      <c r="H118" s="19" t="s">
        <v>1342</v>
      </c>
      <c r="I118" s="19" t="s">
        <v>0</v>
      </c>
      <c r="J118" s="14"/>
      <c r="K118" s="14"/>
    </row>
    <row r="119" spans="1:11" ht="30" x14ac:dyDescent="0.25">
      <c r="A119" s="13" t="s">
        <v>1343</v>
      </c>
      <c r="B119" s="13" t="s">
        <v>1344</v>
      </c>
      <c r="C119" s="13" t="s">
        <v>920</v>
      </c>
      <c r="D119" s="13" t="s">
        <v>409</v>
      </c>
      <c r="E119" s="13" t="s">
        <v>1345</v>
      </c>
      <c r="F119" s="14"/>
      <c r="G119" s="13" t="s">
        <v>1346</v>
      </c>
      <c r="H119" s="14"/>
      <c r="I119" s="19" t="s">
        <v>1</v>
      </c>
      <c r="J119" s="14"/>
      <c r="K119" s="14"/>
    </row>
    <row r="120" spans="1:11" ht="15" x14ac:dyDescent="0.25">
      <c r="A120" s="14"/>
      <c r="B120" s="14"/>
      <c r="C120" s="14"/>
      <c r="D120" s="14"/>
      <c r="E120" s="14"/>
      <c r="F120" s="14"/>
      <c r="G120" s="14"/>
      <c r="H120" s="14"/>
      <c r="I120" s="14"/>
      <c r="J120" s="14"/>
      <c r="K120" s="14"/>
    </row>
  </sheetData>
  <phoneticPr fontId="3" type="noConversion"/>
  <hyperlinks>
    <hyperlink ref="H85" r:id="rId1"/>
    <hyperlink ref="H112" r:id="rId2"/>
    <hyperlink ref="H113" r:id="rId3"/>
    <hyperlink ref="H114" r:id="rId4"/>
    <hyperlink ref="H118" r:id="rId5"/>
    <hyperlink ref="I112" r:id="rId6"/>
    <hyperlink ref="I113" r:id="rId7"/>
    <hyperlink ref="I114" r:id="rId8"/>
    <hyperlink ref="I116" r:id="rId9"/>
    <hyperlink ref="I117" r:id="rId10"/>
    <hyperlink ref="I118" r:id="rId11"/>
    <hyperlink ref="I119" r:id="rId12"/>
    <hyperlink ref="H3" r:id="rId13"/>
    <hyperlink ref="H4" r:id="rId14"/>
    <hyperlink ref="H5" r:id="rId15"/>
    <hyperlink ref="H8" r:id="rId16" display="jlenahan@peralta.edu"/>
    <hyperlink ref="H11" r:id="rId17"/>
    <hyperlink ref="H14" r:id="rId18"/>
    <hyperlink ref="H15" r:id="rId19"/>
    <hyperlink ref="H16" r:id="rId20"/>
    <hyperlink ref="H18" r:id="rId21"/>
    <hyperlink ref="H20" r:id="rId22"/>
    <hyperlink ref="H24" r:id="rId23"/>
    <hyperlink ref="H26" r:id="rId24"/>
    <hyperlink ref="H30" r:id="rId25"/>
    <hyperlink ref="H31" r:id="rId26"/>
    <hyperlink ref="H32" r:id="rId27"/>
    <hyperlink ref="H35" r:id="rId28"/>
    <hyperlink ref="H41" r:id="rId29"/>
    <hyperlink ref="H43" r:id="rId30"/>
    <hyperlink ref="H44" r:id="rId31"/>
    <hyperlink ref="H47" r:id="rId32"/>
    <hyperlink ref="H48" r:id="rId33"/>
    <hyperlink ref="H50" r:id="rId34"/>
    <hyperlink ref="H52" r:id="rId35"/>
    <hyperlink ref="H54" r:id="rId36"/>
    <hyperlink ref="H55" r:id="rId37"/>
    <hyperlink ref="H59" r:id="rId38"/>
    <hyperlink ref="H56" r:id="rId39"/>
    <hyperlink ref="H9" r:id="rId40"/>
  </hyperlink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1-VSOs</vt:lpstr>
      <vt:lpstr>2-CVSO's, Vet Centers</vt:lpstr>
      <vt:lpstr>3-Comm. Colleges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dc:creator>
  <cp:lastModifiedBy>Jody Sahota</cp:lastModifiedBy>
  <dcterms:created xsi:type="dcterms:W3CDTF">2013-06-29T02:59:28Z</dcterms:created>
  <dcterms:modified xsi:type="dcterms:W3CDTF">2013-07-24T20:00:55Z</dcterms:modified>
</cp:coreProperties>
</file>